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28800" windowHeight="12435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_xlnm._FilterDatabase" localSheetId="0" hidden="1">Foglio1!$A$2:$K$43</definedName>
    <definedName name="_xlnm.Print_Area" localSheetId="0">Foglio1!$A$1:$K$67</definedName>
    <definedName name="nome">[1]!Tabella3[[#All],[nome]]</definedName>
    <definedName name="scelta">[1]!Tabella2[[#All],[scelta]]</definedName>
    <definedName name="SCELTA1">[2]!Tabella2[[#All],[scelta]]</definedName>
    <definedName name="SCELTA2">[2]!Tabella2[[#All],[scelta]]</definedName>
    <definedName name="_xlnm.Print_Titles" localSheetId="0">Foglio1!$2:$2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<sst xmlns="http://schemas.openxmlformats.org/spreadsheetml/2006/main" count="763" uniqueCount="366">
  <si>
    <t>AFFIDAMENTI PER FORNITURE E SERVIZI</t>
  </si>
  <si>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</si>
  <si>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</si>
  <si>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</si>
  <si>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</si>
  <si>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</si>
  <si>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</si>
  <si>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</si>
  <si>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</si>
  <si>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</si>
  <si>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delle somme liquidate  </t>
  </si>
  <si>
    <t>REPAS LUNCH COUPON</t>
  </si>
  <si>
    <t>ECORICERCHE SRL</t>
  </si>
  <si>
    <t>BRASILENA CAFFE</t>
  </si>
  <si>
    <t>Codice  RAI/COM/FUNZ</t>
  </si>
  <si>
    <t>Dott.ssa Carmela PANTALONE</t>
  </si>
  <si>
    <t>BUONI PASTO</t>
  </si>
  <si>
    <t>TERMA SERVICE</t>
  </si>
  <si>
    <t>DELVA SRL</t>
  </si>
  <si>
    <t>ALTIERI SRL</t>
  </si>
  <si>
    <t>PUBBLIEMME</t>
  </si>
  <si>
    <t>Z292AD8D3B</t>
  </si>
  <si>
    <t>ZFA2AD8DAD</t>
  </si>
  <si>
    <t>Z882AD8E53</t>
  </si>
  <si>
    <t>Z682B44D21</t>
  </si>
  <si>
    <t>ZDF2B8FA00</t>
  </si>
  <si>
    <t>ZC32B9681C</t>
  </si>
  <si>
    <t>ZC72B9A7F0</t>
  </si>
  <si>
    <t>Z8A2B9A052</t>
  </si>
  <si>
    <t>ZB32B9A86E</t>
  </si>
  <si>
    <t>Z842B9A97D</t>
  </si>
  <si>
    <t>ZD72B957EE</t>
  </si>
  <si>
    <t>Z8C2B9584E</t>
  </si>
  <si>
    <t>ZF52BB1162</t>
  </si>
  <si>
    <t>Z5B2BBD817</t>
  </si>
  <si>
    <t>ZCD2BC1E09</t>
  </si>
  <si>
    <t>Z3C2BCEA1C</t>
  </si>
  <si>
    <t>Z502BCF853</t>
  </si>
  <si>
    <t>Z542BCFE4E</t>
  </si>
  <si>
    <t>Z992BD3629</t>
  </si>
  <si>
    <t>Z2E2BD35C1</t>
  </si>
  <si>
    <t>ZF62BD5035</t>
  </si>
  <si>
    <t>Z582BEB1BB</t>
  </si>
  <si>
    <t>Z662BEC436</t>
  </si>
  <si>
    <t>Z9F2BF1930</t>
  </si>
  <si>
    <t>Z822B9A8F3</t>
  </si>
  <si>
    <t>Z2C2BFDAB8</t>
  </si>
  <si>
    <t>Z742BFE066</t>
  </si>
  <si>
    <t>ZCB2BF5DEA</t>
  </si>
  <si>
    <t>ZE72C179DB</t>
  </si>
  <si>
    <t>Z0A2BAB3A6</t>
  </si>
  <si>
    <t>Z872C01E63</t>
  </si>
  <si>
    <t>Z912C17C2B</t>
  </si>
  <si>
    <t>ZF62C17CEB</t>
  </si>
  <si>
    <t>Z2C2C1E068</t>
  </si>
  <si>
    <t>Z332C1DB6E</t>
  </si>
  <si>
    <t>ZC32C1E7C5</t>
  </si>
  <si>
    <t>Z132C11E66</t>
  </si>
  <si>
    <t>ZA82C49C8C</t>
  </si>
  <si>
    <t>ZD02C5008D</t>
  </si>
  <si>
    <t>ZCE2C32F45</t>
  </si>
  <si>
    <t>Z1712C331A8</t>
  </si>
  <si>
    <t>Z5B2C4A244</t>
  </si>
  <si>
    <t>ZA42C59A64</t>
  </si>
  <si>
    <t>ZB82C5A2B9</t>
  </si>
  <si>
    <t>ZA42CCA47E</t>
  </si>
  <si>
    <t>ZF52CCA4C1</t>
  </si>
  <si>
    <t>Z0A2CD2D6E</t>
  </si>
  <si>
    <t>Z922CE0874</t>
  </si>
  <si>
    <t>Z812CE08C6</t>
  </si>
  <si>
    <t>Z082CD2DDF</t>
  </si>
  <si>
    <t>Z682CE885C</t>
  </si>
  <si>
    <t>Z512CD7874</t>
  </si>
  <si>
    <t>Z632CF123D</t>
  </si>
  <si>
    <t>Z212CF6089</t>
  </si>
  <si>
    <t>Z132CF60AF</t>
  </si>
  <si>
    <t>ZD52CF6102</t>
  </si>
  <si>
    <t>Z752CD2ED1</t>
  </si>
  <si>
    <t>Z372C0620C</t>
  </si>
  <si>
    <t>Z882C07DC3</t>
  </si>
  <si>
    <t>ZF82D188A4</t>
  </si>
  <si>
    <t>ZF92D188E9</t>
  </si>
  <si>
    <t>829448056D</t>
  </si>
  <si>
    <t>ZBA2D29349</t>
  </si>
  <si>
    <t>Z722CF60CC</t>
  </si>
  <si>
    <t>Z412D2A2B7</t>
  </si>
  <si>
    <t>Z522D328B8</t>
  </si>
  <si>
    <t>ZA12D374EB</t>
  </si>
  <si>
    <t>Z362D293FC</t>
  </si>
  <si>
    <t>Z732D2E428</t>
  </si>
  <si>
    <t>Z9D2D0F493</t>
  </si>
  <si>
    <t>ZE62D3C935</t>
  </si>
  <si>
    <t>81731096E8</t>
  </si>
  <si>
    <t>ZC42D337C2</t>
  </si>
  <si>
    <t>ZE62D33819</t>
  </si>
  <si>
    <t>Z3F2D4BC74</t>
  </si>
  <si>
    <t>Z562D38400</t>
  </si>
  <si>
    <t>ZA92D58691</t>
  </si>
  <si>
    <t>MANUTENZIONE NR 5 CABINE ELETTRICHE</t>
  </si>
  <si>
    <t>MANUTENZIONE DEPURATORE ACQUE REFLUE</t>
  </si>
  <si>
    <t>MANUTENZIONE IMPIANTO ARIA COMPRESSA</t>
  </si>
  <si>
    <t>PULIZIE LOCALI GENNAIO 2020</t>
  </si>
  <si>
    <t>FORNITURA DI NR 40 TAG RFID 125 KGZ CON NUMERAZIONE</t>
  </si>
  <si>
    <t>MEDICO COMPETENTE DAL 02/01/2020 AL 31/12/2020</t>
  </si>
  <si>
    <t>MANUTENZIONE PROGRAMMATA MACCHINARI</t>
  </si>
  <si>
    <t>FORNITURA DI MARCATEMPO PORTATILE</t>
  </si>
  <si>
    <t>BOCCOLE IN TEFLON PER TELESCOPIO XT193061100</t>
  </si>
  <si>
    <t>MANUTENZIONE E ASSISTENZA ANNUALE  NR 5 CANCELLI ELETTRICI VARI INGRESSI</t>
  </si>
  <si>
    <t>ANALISI ACQUE POTABILI O SOTTOERRANEA CONTROLLO E VERIFICA</t>
  </si>
  <si>
    <t>NR 150 TELAI SERIGRAFICI</t>
  </si>
  <si>
    <t>ANALISI DELLE ACQUE DESTINATE AL CONSUMO UMANO</t>
  </si>
  <si>
    <t>NR 28 VISITE PREAASSUNTIVE COMPRENSIVE DI TUTTI GLI ESAMI SPECIALISTICI NONCHE' ESAMI TOSSICOLOGICI PER ATTIVITA' A RISCHIO TERZI ( DRUG TEST ED ALCOOL TEST ) AI FINI DEL RILASCITO DEL GIUDIZIO DI IDONEITA' ALLA MANSIONE SPECIFICA DI ARTIFICIERE</t>
  </si>
  <si>
    <t>NR 500 CONFEZIONI DA 10 ROTOLI DI CARTA IGIENICA</t>
  </si>
  <si>
    <t xml:space="preserve">NR 4 VERIFICHE TRIMESTRALI E 1 ANNUALE PER DUE CARRELLI ELEVATORI - RANIERO M ATR. 173810 E CARRELLO JUNGHEINRICH EF53K </t>
  </si>
  <si>
    <t xml:space="preserve">RIFACIMENTO INTONACO E TINTEGGIATURA LOCALE SALA COLLAUDO CON REALIZZAZIONE DI UNA CAMERA D'ARIA IN CARTON GESSO </t>
  </si>
  <si>
    <t>MANUTANZIONE TORNIO</t>
  </si>
  <si>
    <t>MATERIALE PER MANUTENZIONE TORNI ( NR 6 FERMI IN GUIDA PER TORRETTA, NR 6 VITI A TESTA ASAGONALE 20X80mm , NR 4 PINZE DIN 6499-B ER 11 D4 TKN, NE 2 GHIERE ES DIN 6499 ER 11 TKN, NR 2 CANNOCCHIALI TELESCOPICI IN PVC)</t>
  </si>
  <si>
    <t>FRORNITURA E POSA IN OPERA DI NR 5 ZANZARIERE</t>
  </si>
  <si>
    <t>MATERIALE PER REVISIONE LAMINATO MACCHINA TAGLIA STOZZA ( NR 8 INGRANAGGI DENTATI CON CHIAVETTA DI FERMI; NR 3 INGRANAGGI DENTATI CON BOCCOLA; NR 24 CUSCINETTI.)</t>
  </si>
  <si>
    <t>NR 2 FOTOCELLULA WERGLOR HB03PBT7 ; NR 4 SENSORE MAGNETICO DI PROSSIMITA' UNIVER DH-200</t>
  </si>
  <si>
    <t>CAFFE E ZUCCHERO</t>
  </si>
  <si>
    <t>KG 985 OLIO FUCHS ECOCOOL E KG 230 FUCHS RENOCLEAN</t>
  </si>
  <si>
    <t>DERRATTIZZAZIONE E DISINFESTAZIONE AREE INTERNE DELLO STABILIMENTO</t>
  </si>
  <si>
    <t>NR 700 CEDOLE GASOLIO AUTOTRAZIONE DA 10 EURO</t>
  </si>
  <si>
    <t>ABBONAMENTO MANUTENZIONE ANNO 2020 SISTEMA RILEVAZIONE PRESENZE</t>
  </si>
  <si>
    <t>PUNTE IN MD A DOPPIO DIAMETRO 2,5 mm CON CODOLO DA 4mm</t>
  </si>
  <si>
    <t>NR 2  TARGHE IDENTIFICATIVE UFFICIO PLEXIGLAS A FILO LUCIDO SPESSORE 10mm MISURA ALTEZZA 30X40cm  con logo e scritte complete di borchie</t>
  </si>
  <si>
    <t>RIPARAZIONE SISTEMA DI ALIMENTAZIONE CARICATORE BARRE DEL TORNIO</t>
  </si>
  <si>
    <t>MANUTEANZIONE PROGRAMMATA MACCHINARI SERVIZIO LAVORAZIONE</t>
  </si>
  <si>
    <t>PROTEZIONE PER NASTRATRICE FRITZ WERNER</t>
  </si>
  <si>
    <t>CAVO DI COLLEGAMENTO M8X14 PIN</t>
  </si>
  <si>
    <t>BATTERIE TORNIO</t>
  </si>
  <si>
    <t>RIPRISTINO SOLETTA E INTONACO INGRESSO LOCALE SERIGRAFIA</t>
  </si>
  <si>
    <t>FORNITURA E MONTAGGIO DI SISTEMA CITOFONICO DIGITALE A DUE FILI CON SMONTAGGIO DEL VECCHIO SISTEMA</t>
  </si>
  <si>
    <t>FORNITURA E MONTAGGIO DI NR 32 BATTERIE BOSH S4001 GRUPPO LAYER ELETTRONICS; FORNITURA E MONTAGGIO DI NR 64 BATTERIE AH GRUPPO ELITUS SPH KING 15-30.</t>
  </si>
  <si>
    <t>RIPRISTINO LINEA UPS UFFICIO CORPO DO GUARDIA</t>
  </si>
  <si>
    <t>FORNITURA BUONI PASTO</t>
  </si>
  <si>
    <t>REVISIONE TENDIREGGIA PNEUMATICA</t>
  </si>
  <si>
    <t>INTERVENTO TECNICO PER LA RIPARAZIONE TORNIO MAZAK, MANODOPERA</t>
  </si>
  <si>
    <t>NR 11 CINGHIE DI TRASMISSIONE B73 PER GENERATORI DI ARIA CALDA</t>
  </si>
  <si>
    <t>NR. 50 PUNTE IN MD DA mm1 - LUNGHEZZA mm35; NR. 4 PINZE ER25 DA mm1; NR. 4 PINZE ER25 DA mm4;NR. 8 GHIERE ER25PER PINZE;</t>
  </si>
  <si>
    <t xml:space="preserve">MANUTENZIONE E ASSISTENZA TECNICA ANNUALE PESA APONTE T40 MATR. 91720 E BILANCIA ELETTRONICA HIGH-MM 320X210-g 12.000 MATR.S/N 74861 PERIODO FINO AL 31/12/2020  </t>
  </si>
  <si>
    <t>1^ INTERVENTO SANIFICAZIONE</t>
  </si>
  <si>
    <t>GASOLIO DA RISCALDAMENTO</t>
  </si>
  <si>
    <t>LUNETTA COMPLETA</t>
  </si>
  <si>
    <t>2 INTERVENTO DI SANIFICAZIONE</t>
  </si>
  <si>
    <t>SERVIZIO DI IMPLEMENTAZIONE PULIZIE LOCALI DAL 20/04/2020 AL 31/07/2020</t>
  </si>
  <si>
    <t>RIPARAZIONE CANCELLO ELETTRICO PARCHEGGIO "B"</t>
  </si>
  <si>
    <t>3 INTERVENTO DI SANIFICAZIONE</t>
  </si>
  <si>
    <t>LAVORI  DI RIFACIMENTO LOCALE REPARTO LINEA CONVENZIONALE</t>
  </si>
  <si>
    <t>MATERIALE PER LA PULIZIA E IGIENE DEL PERSONALE</t>
  </si>
  <si>
    <t>ACQUISTO DPI</t>
  </si>
  <si>
    <t>MANOVALANZA NON CONNESSA ATRASPORTO</t>
  </si>
  <si>
    <t>PINZE DIM 10/08 MM</t>
  </si>
  <si>
    <t xml:space="preserve">ETICHETTE ADESIVE IN PVC FONDO VERDE NATO </t>
  </si>
  <si>
    <t>GUANTI IN NITRILE 42 CONF.</t>
  </si>
  <si>
    <t>VERNICE SERIGRAFICA</t>
  </si>
  <si>
    <t>LAVORI  DI RIFACIMENTO BAGNI</t>
  </si>
  <si>
    <t>LAVORI DI RIFACIMENTO PARETI E TINTEGGIATURA INFERMERIA</t>
  </si>
  <si>
    <t>RIPARAZIONE PERDITA IDRICA</t>
  </si>
  <si>
    <t>SFALCIO ERBA STRAORDINARIO</t>
  </si>
  <si>
    <t>PIATTAFORMA ELEVATRICE MOBILE</t>
  </si>
  <si>
    <t>CARTA ASCIUGAMANI</t>
  </si>
  <si>
    <t>MASCHERINE CHIRURGICHE NR 500</t>
  </si>
  <si>
    <t>ASSICURAZIONE MEZZI SPECIALI</t>
  </si>
  <si>
    <t>DISPLAY DI COMANDO</t>
  </si>
  <si>
    <t>NR 50 LAMIERINI RICAVATI DA NASTRO IN ACCIAIO</t>
  </si>
  <si>
    <t>MANUTENZIONE ORDINARIA A NR 118 CLIMATIZZATORI COME PREVISTO DA CPT</t>
  </si>
  <si>
    <t>SCARPE ANTINFORTUNISTICHE</t>
  </si>
  <si>
    <t>GUANTI MONOUSO</t>
  </si>
  <si>
    <t>REVISIONI VEICOLARI AUTOMEZZI</t>
  </si>
  <si>
    <t>MANOVALANZA NON CONNESSA A TRASPORTO</t>
  </si>
  <si>
    <t>4 INTERVENTO DI SANIFICAZIONE</t>
  </si>
  <si>
    <t xml:space="preserve">GUANTI IN NITRILE </t>
  </si>
  <si>
    <t>DELTA IMPIANTI - SOC. COOP. IMPIANTI - ALTIERI SRL</t>
  </si>
  <si>
    <t>ECODEP - DEPURCASA - R.C. IMPIANTI</t>
  </si>
  <si>
    <t>IDROCLIMA - FR COMPRESSORI - G.F. UTENSILI</t>
  </si>
  <si>
    <t>CARPICA SRLS - ALEA</t>
  </si>
  <si>
    <t>SBI - AITAIR</t>
  </si>
  <si>
    <t>APPALTI DI BELLO - COPROFIN - B.R. COSTRUZIONI</t>
  </si>
  <si>
    <t>LA SOLAR PANNELL - NEW TECHNOLOGIES SYSTEM SRL - IDRO CLIMA SERVICE</t>
  </si>
  <si>
    <t>DEPURCASA DI SICILIANO PASQUALE</t>
  </si>
  <si>
    <t>IDROCLIMA SERVICE DI TROTTA GIUSEPPE</t>
  </si>
  <si>
    <t>FARC SERVICE</t>
  </si>
  <si>
    <t>LA ELETTROMECCANICA</t>
  </si>
  <si>
    <t>PISANO ROCCO</t>
  </si>
  <si>
    <t>MEI MECCANICA</t>
  </si>
  <si>
    <t>RUSSO RENATO &amp; C</t>
  </si>
  <si>
    <t>LNS ITALIA SRL</t>
  </si>
  <si>
    <t>SACOM SUD</t>
  </si>
  <si>
    <t>DR CORDUA FRANCESCO</t>
  </si>
  <si>
    <t>PAG ITALIA</t>
  </si>
  <si>
    <t>LG. CARRELLI</t>
  </si>
  <si>
    <t>BR COSTRUZIONI SRL</t>
  </si>
  <si>
    <t>YAMAZAKI MAZAK ITALIA SRL</t>
  </si>
  <si>
    <t>CO.GE.MA SOC. COOP</t>
  </si>
  <si>
    <t>ALEA SRL</t>
  </si>
  <si>
    <t>ARTEMIDE GLOBAL SERVICE SRL</t>
  </si>
  <si>
    <t>ITALIA PETROLI SPA</t>
  </si>
  <si>
    <t xml:space="preserve">SBI </t>
  </si>
  <si>
    <t>BRONCHI COMBUSTIBILI SRL</t>
  </si>
  <si>
    <t>BARBATO SERVICE</t>
  </si>
  <si>
    <t>APPALTI DI BELLO SRL</t>
  </si>
  <si>
    <t>MANUTAN</t>
  </si>
  <si>
    <t>FUTURA SERVICE</t>
  </si>
  <si>
    <t>FARMACIA TARTAGLIONE</t>
  </si>
  <si>
    <t>COPROFIN</t>
  </si>
  <si>
    <t>AGRIVERDE SRL</t>
  </si>
  <si>
    <t>BFG ITALIA SRL</t>
  </si>
  <si>
    <t>PISAPIA ASSICURAZIONI SRL</t>
  </si>
  <si>
    <t>SAIDI SRLS</t>
  </si>
  <si>
    <t>IOVENE FERRAMENTA E COLORI</t>
  </si>
  <si>
    <t>CUCCARO SERVICE</t>
  </si>
  <si>
    <t>FUNZ</t>
  </si>
  <si>
    <t>COM</t>
  </si>
  <si>
    <t>NR 5000 FOGLI DI CARTA BIANCA DA GR 80 MIS. 70X100 CM</t>
  </si>
  <si>
    <t>MANUTENZIONE CABINE ELETTRICHE</t>
  </si>
  <si>
    <t>Fornitura e montaggio di batterie 9ah gruppo Elitups 15-30</t>
  </si>
  <si>
    <t>ZAE2D69B6D</t>
  </si>
  <si>
    <t>Z9F2D652C0</t>
  </si>
  <si>
    <t>Z3C2D6528A</t>
  </si>
  <si>
    <t>E.D.S. DI ANGELO ETTORE</t>
  </si>
  <si>
    <t>INSERTI DA TAGLIO E PIASTRE PORTA INSERTO</t>
  </si>
  <si>
    <t>UTENSILERIA SGULO' SAS</t>
  </si>
  <si>
    <t>ZA52D6CA06</t>
  </si>
  <si>
    <t>MANUTENZIONE ORDINARIA E STRAORDINARIA NR 187 ESTINTORI</t>
  </si>
  <si>
    <t>DI EFFE ESTINTORI</t>
  </si>
  <si>
    <t>ZEB2D6CF2A</t>
  </si>
  <si>
    <t>Z4E2D49074</t>
  </si>
  <si>
    <t>Z882D740B0</t>
  </si>
  <si>
    <t>ZA62D50551</t>
  </si>
  <si>
    <t>MANUTENZIONE E RIPARAZIONE AUTOMEZZI</t>
  </si>
  <si>
    <t>SENSORE MOD. HRTL 8/24-150-S12</t>
  </si>
  <si>
    <t>GUANTI IN NITRILE nr 6 conf. da 200 pz</t>
  </si>
  <si>
    <t>BILANCIA DI PRECISIONE</t>
  </si>
  <si>
    <t>AUTOFFICINA CLEMENTE VETRELLA</t>
  </si>
  <si>
    <t>UNIFO SRL</t>
  </si>
  <si>
    <t>RAI</t>
  </si>
  <si>
    <t>AFFIDAMENTO DIRETTO</t>
  </si>
  <si>
    <t>RDO ME.PA.</t>
  </si>
  <si>
    <t>Dott. Claudio RUSSO</t>
  </si>
  <si>
    <t>AFFIDAMENTO DIRETTO;DIALOGO COMPETITIVO;PROCEDURA APERTA;PROCEDURA RISTRETTA;RDO ME.PA.;PROCEDURA NEGOZIATA PREVIA PUBBL. BANDO GARA;PROCEDURA NEGOZIATA CON PUBBL. BANDO GARA; AFFIDAMENTO IN ECONOMIA - COTTIMO FIDUCIARIO</t>
  </si>
  <si>
    <t>Z5D35335BC</t>
  </si>
  <si>
    <t>STAMPANTE  MULTIFUNZIONE</t>
  </si>
  <si>
    <t>LINEA DATA</t>
  </si>
  <si>
    <t>15.04.2022</t>
  </si>
  <si>
    <t>Z9F35EA398</t>
  </si>
  <si>
    <t>RINFRESCO PER GIORNATA PERSONAKLE CIVILE  AMM.NE</t>
  </si>
  <si>
    <t>LA SPIGA</t>
  </si>
  <si>
    <t>13.04.2022</t>
  </si>
  <si>
    <t>Z99361A88C</t>
  </si>
  <si>
    <t>CONSUMABILI INFORMATICI</t>
  </si>
  <si>
    <t>13.05.2022</t>
  </si>
  <si>
    <t>Z71235A705E</t>
  </si>
  <si>
    <t>INDUMENTI DA LAVORO E DPI</t>
  </si>
  <si>
    <t>ENVOLIA SRL</t>
  </si>
  <si>
    <t>20.05.2022</t>
  </si>
  <si>
    <t>Z67359534C</t>
  </si>
  <si>
    <t>ABBATTIMENTO E SMALTIMENTO ALBERI PINUS PINASTER</t>
  </si>
  <si>
    <t>DOCTOR GREEN- EUROVIVAI-VILVERDE</t>
  </si>
  <si>
    <t>DOCTOR GREEN</t>
  </si>
  <si>
    <t>31.05.2022</t>
  </si>
  <si>
    <t>ZC135A1C0A</t>
  </si>
  <si>
    <t>MANODOPERA RETE OMBREGGIANTE</t>
  </si>
  <si>
    <t>ZETA CI</t>
  </si>
  <si>
    <t>Z5B36262CB</t>
  </si>
  <si>
    <t>RIPARAZIONE POMPA DI RILANCIODEPURATORE ACQUE REFLUE</t>
  </si>
  <si>
    <t>I.D.R. SERVICE</t>
  </si>
  <si>
    <t>16.05.2022</t>
  </si>
  <si>
    <t>SCARPE ANTINFORTUNISTICA</t>
  </si>
  <si>
    <t>SAIDI</t>
  </si>
  <si>
    <t>27.05.2022</t>
  </si>
  <si>
    <t>Z8836310B3</t>
  </si>
  <si>
    <t>RIPARAZIONE TORNIO GILDEMEISTER</t>
  </si>
  <si>
    <t>INNO MEC POMEZIA</t>
  </si>
  <si>
    <t>23.05.2022</t>
  </si>
  <si>
    <t>ZB5363BDA0</t>
  </si>
  <si>
    <t>OLIO ECOCOOL</t>
  </si>
  <si>
    <t>CARPICA</t>
  </si>
  <si>
    <t>06.06.2022</t>
  </si>
  <si>
    <t>Z3D364B3BC</t>
  </si>
  <si>
    <t>MATERIALE PER AUTOMEZZO</t>
  </si>
  <si>
    <t>D.M. AUTORICAMBI</t>
  </si>
  <si>
    <t>10.05.2022</t>
  </si>
  <si>
    <t>Z163662B87</t>
  </si>
  <si>
    <t>20 INSERTI PER TORNIO</t>
  </si>
  <si>
    <t>UTENSILERIA SGULO' S.A.S.</t>
  </si>
  <si>
    <t>Z72366425D</t>
  </si>
  <si>
    <t>RIPARAZIONE DUPLICATORE E SPILLATRICE ELETTRICA</t>
  </si>
  <si>
    <t>S.H.S. SRL CASERTA</t>
  </si>
  <si>
    <t>16.06.23022</t>
  </si>
  <si>
    <t xml:space="preserve"> Z9C367011C</t>
  </si>
  <si>
    <t>RIPARAZIONE COMPRESSORE NUAIR</t>
  </si>
  <si>
    <t>IDROLIMA</t>
  </si>
  <si>
    <t>ZAD36708A2</t>
  </si>
  <si>
    <t>SOLUZIONE DISINFETTANTE MANI E SOLUZIONE DISINFETTANTE ALCOLOCA</t>
  </si>
  <si>
    <t>STABILIMENTO CHIMICO FARMACEIUTICO MILITARE FIRENZE</t>
  </si>
  <si>
    <t>ANNULLATO</t>
  </si>
  <si>
    <t>9175751543</t>
  </si>
  <si>
    <t>BUONI PASO CARTACEI</t>
  </si>
  <si>
    <t>EDEN RED</t>
  </si>
  <si>
    <t>03.05.2022</t>
  </si>
  <si>
    <t>Z3436753DF</t>
  </si>
  <si>
    <t>GUANTI IN NITRILE</t>
  </si>
  <si>
    <t>ZF8366E3FB</t>
  </si>
  <si>
    <t>SVITOL MULTIFUNZIONE</t>
  </si>
  <si>
    <t>CAMUSSO</t>
  </si>
  <si>
    <t>Z8C36A58AB</t>
  </si>
  <si>
    <t>DECESPUGLIATORE</t>
  </si>
  <si>
    <t>F.LLI DE LUCIA</t>
  </si>
  <si>
    <t>30.06.2022</t>
  </si>
  <si>
    <t>ZA036B69BA</t>
  </si>
  <si>
    <t>COMPRESSORE</t>
  </si>
  <si>
    <t>GF-UTENSILI</t>
  </si>
  <si>
    <t>ZE636B2A3C</t>
  </si>
  <si>
    <t>MATERIALE PER MANUTENZIONE MACCHINARI</t>
  </si>
  <si>
    <t>DELVA S.R.L.</t>
  </si>
  <si>
    <t>Z2E36B358F</t>
  </si>
  <si>
    <t>TAGLIO ARBUSTI CASTELLO CARLO V°</t>
  </si>
  <si>
    <t>DOCTOR GREEN DI SALVATORE IZZO</t>
  </si>
  <si>
    <t>11.07.2022</t>
  </si>
  <si>
    <t>ZE636CB076</t>
  </si>
  <si>
    <t>ACQUISTO DI BUONI CEDOLA GASOLIO AUTOTRAZIONE</t>
  </si>
  <si>
    <t>ITALIANA PETROLI</t>
  </si>
  <si>
    <t>15.07.2022</t>
  </si>
  <si>
    <t>Z5A36B7737</t>
  </si>
  <si>
    <t>LAVORI INFRASTRUTTURARLI REPARTO SERTV. LAVORAZIONE</t>
  </si>
  <si>
    <t>CA.GI. SRL PORTICO (CE)</t>
  </si>
  <si>
    <t>29.07.2022</t>
  </si>
  <si>
    <t>ZB83664686</t>
  </si>
  <si>
    <t>MANUTENZIONE CONDIZIONATORI</t>
  </si>
  <si>
    <t>IDROCLIMA - ALTIERI</t>
  </si>
  <si>
    <t>IDROCLIMA</t>
  </si>
  <si>
    <t>Z3936CB3D6</t>
  </si>
  <si>
    <t>MANUTENZIONE ORDINARIA ESTINTORI</t>
  </si>
  <si>
    <t>DI  EFFE ESTINTORI</t>
  </si>
  <si>
    <t>31./07/2022</t>
  </si>
  <si>
    <t>ZDE36CB13F</t>
  </si>
  <si>
    <t>ACQUISTO PUNTE TORNIO</t>
  </si>
  <si>
    <t>ZC336CB0D5</t>
  </si>
  <si>
    <t>RIPARAZIONE SPILLATRICE ELETTRICA E TAGLIACARTE</t>
  </si>
  <si>
    <t>ZD036BBE3D</t>
  </si>
  <si>
    <t>CARTA PER FOTOCOPIE</t>
  </si>
  <si>
    <t>UTHOPIA</t>
  </si>
  <si>
    <t>06.07.20223</t>
  </si>
  <si>
    <t>ZF036B7B5E</t>
  </si>
  <si>
    <t>MATERIALE DI CANCELLERIA</t>
  </si>
  <si>
    <t>ERREBIAN     POMEZIA</t>
  </si>
  <si>
    <t>18.07.2022</t>
  </si>
  <si>
    <t>Z5036CB03B</t>
  </si>
  <si>
    <t>SSD KINGSTONE 240GB</t>
  </si>
  <si>
    <t xml:space="preserve"> PC RIGENERATI</t>
  </si>
  <si>
    <t>20.07.2022</t>
  </si>
  <si>
    <t>Z6736CB187</t>
  </si>
  <si>
    <t xml:space="preserve">MESSA IN SICUREZZA BALIPEDIO LAVORO DI RIMOZIONE IMPIANTO ASCENSORE </t>
  </si>
  <si>
    <t>ING. IOCCO AMEDEO</t>
  </si>
  <si>
    <t>ZD436E1B49</t>
  </si>
  <si>
    <t>FORNITURA DI LAME E CONTROLAME PER TAGLIASTOZZA</t>
  </si>
  <si>
    <t>MEI SRL</t>
  </si>
  <si>
    <t>21.07.2022</t>
  </si>
  <si>
    <t>Z7F36E18F7</t>
  </si>
  <si>
    <t>RIPARAZIONE DRIVER TORNIO GILDEMEISTER</t>
  </si>
  <si>
    <t>INNOMEC</t>
  </si>
  <si>
    <t>Z0836DFBD5</t>
  </si>
  <si>
    <t xml:space="preserve"> MATERIALE DI PULIZIE</t>
  </si>
  <si>
    <t>14.07.2022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</si>
</sst>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2" x14ac:knownFonts="1">
    <font>
      <sz val="11"/>
      <color theme="1"/>
      <name val="Calibri"/>
      <family val="2"/>
      <scheme val="minor"/>
    </font>
    <font>
      <b/>
      <i/>
      <sz val="3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2" fontId="0" fillId="0" borderId="5" xfId="0" applyNumberFormat="1" applyFill="1" applyBorder="1" applyAlignment="1">
      <alignment vertical="center"/>
    </xf>
    <xf numFmtId="2" fontId="13" fillId="0" borderId="5" xfId="0" applyNumberFormat="1" applyFont="1" applyFill="1" applyBorder="1" applyAlignment="1">
      <alignment vertical="center"/>
    </xf>
    <xf numFmtId="2" fontId="0" fillId="0" borderId="5" xfId="0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14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right" vertical="center"/>
    </xf>
    <xf numFmtId="14" fontId="13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vertical="center" wrapText="1"/>
    </xf>
    <xf numFmtId="49" fontId="13" fillId="0" borderId="5" xfId="0" applyNumberFormat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4" fontId="0" fillId="0" borderId="5" xfId="0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14" fontId="2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FORNITURE_SERVIZ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LAV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FORNITURE_SER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LAVORI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tabSelected="1" topLeftCell="F1" zoomScale="53" zoomScaleNormal="53" zoomScaleSheetLayoutView="50" workbookViewId="0">
      <selection activeCell="I37" sqref="I37"/>
    </sheetView>
  </sheetViews>
  <sheetFormatPr defaultColWidth="26.5703125" defaultRowHeight="18" x14ac:dyDescent="0.25"/>
  <cols>
    <col min="1" max="1" width="6.28515625" style="7" customWidth="1"/>
    <col min="2" max="2" width="19.140625" style="1" customWidth="1"/>
    <col min="3" max="3" width="20.5703125" style="1" customWidth="1"/>
    <col min="4" max="4" width="53.140625" style="1" customWidth="1"/>
    <col min="5" max="5" width="57" style="1" customWidth="1"/>
    <col min="6" max="6" width="81.7109375" style="1" customWidth="1"/>
    <col min="7" max="7" width="94.85546875" style="1" customWidth="1"/>
    <col min="8" max="8" width="40" style="17" customWidth="1"/>
    <col min="9" max="9" width="38.42578125" style="1" customWidth="1"/>
    <col min="10" max="10" width="34.42578125" style="1" customWidth="1"/>
    <col min="11" max="11" width="41" style="1" customWidth="1"/>
    <col min="12" max="16384" width="26.5703125" style="1"/>
  </cols>
  <sheetData>
    <row r="1" spans="1:11" ht="78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s="4" customFormat="1" ht="384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6" t="s">
        <v>8</v>
      </c>
      <c r="I2" s="2" t="s">
        <v>9</v>
      </c>
      <c r="J2" s="2" t="s">
        <v>10</v>
      </c>
      <c r="K2" s="3" t="s">
        <v>14</v>
      </c>
    </row>
    <row r="3" spans="1:11" s="27" customFormat="1" ht="52.5" customHeight="1" x14ac:dyDescent="0.25">
      <c r="A3" s="5">
        <v>1</v>
      </c>
      <c r="B3" s="33" t="s">
        <v>242</v>
      </c>
      <c r="C3" s="23" t="s">
        <v>240</v>
      </c>
      <c r="D3" s="37" t="s">
        <v>243</v>
      </c>
      <c r="E3" s="23" t="s">
        <v>238</v>
      </c>
      <c r="F3" s="33"/>
      <c r="G3" s="37" t="s">
        <v>244</v>
      </c>
      <c r="H3" s="41">
        <v>453.6</v>
      </c>
      <c r="I3" s="14" t="s">
        <v>245</v>
      </c>
      <c r="J3" s="41"/>
      <c r="K3" s="12"/>
    </row>
    <row r="4" spans="1:11" s="27" customFormat="1" ht="57.75" customHeight="1" x14ac:dyDescent="0.25">
      <c r="A4" s="5">
        <v>2</v>
      </c>
      <c r="B4" s="33" t="s">
        <v>246</v>
      </c>
      <c r="C4" s="12" t="s">
        <v>240</v>
      </c>
      <c r="D4" s="38" t="s">
        <v>247</v>
      </c>
      <c r="E4" s="23" t="s">
        <v>238</v>
      </c>
      <c r="F4" s="34"/>
      <c r="G4" s="38" t="s">
        <v>248</v>
      </c>
      <c r="H4" s="42">
        <v>1120.94</v>
      </c>
      <c r="I4" s="24" t="s">
        <v>249</v>
      </c>
      <c r="J4" s="29"/>
      <c r="K4" s="12"/>
    </row>
    <row r="5" spans="1:11" s="27" customFormat="1" ht="63" customHeight="1" x14ac:dyDescent="0.25">
      <c r="A5" s="5">
        <v>3</v>
      </c>
      <c r="B5" s="33" t="s">
        <v>250</v>
      </c>
      <c r="C5" s="23" t="s">
        <v>240</v>
      </c>
      <c r="D5" s="37" t="s">
        <v>251</v>
      </c>
      <c r="E5" s="23" t="s">
        <v>238</v>
      </c>
      <c r="F5" s="33"/>
      <c r="G5" s="37" t="s">
        <v>244</v>
      </c>
      <c r="H5" s="41">
        <v>687.12</v>
      </c>
      <c r="I5" s="24" t="s">
        <v>252</v>
      </c>
      <c r="J5" s="29"/>
      <c r="K5" s="23"/>
    </row>
    <row r="6" spans="1:11" ht="102" customHeight="1" x14ac:dyDescent="0.25">
      <c r="A6" s="5">
        <v>4</v>
      </c>
      <c r="B6" s="33" t="s">
        <v>253</v>
      </c>
      <c r="C6" s="12" t="s">
        <v>240</v>
      </c>
      <c r="D6" s="37" t="s">
        <v>254</v>
      </c>
      <c r="E6" s="12" t="s">
        <v>238</v>
      </c>
      <c r="F6" s="34"/>
      <c r="G6" s="37" t="s">
        <v>255</v>
      </c>
      <c r="H6" s="41">
        <v>172</v>
      </c>
      <c r="I6" s="14" t="s">
        <v>256</v>
      </c>
      <c r="J6" s="30"/>
      <c r="K6" s="12"/>
    </row>
    <row r="7" spans="1:11" ht="81.75" customHeight="1" x14ac:dyDescent="0.25">
      <c r="A7" s="5">
        <v>5</v>
      </c>
      <c r="B7" s="33" t="s">
        <v>257</v>
      </c>
      <c r="C7" s="12" t="s">
        <v>240</v>
      </c>
      <c r="D7" s="37" t="s">
        <v>258</v>
      </c>
      <c r="E7" s="12" t="s">
        <v>238</v>
      </c>
      <c r="F7" s="34" t="s">
        <v>259</v>
      </c>
      <c r="G7" s="37" t="s">
        <v>260</v>
      </c>
      <c r="H7" s="41">
        <v>17288</v>
      </c>
      <c r="I7" s="14" t="s">
        <v>261</v>
      </c>
      <c r="J7" s="30"/>
      <c r="K7" s="12"/>
    </row>
    <row r="8" spans="1:11" ht="79.5" customHeight="1" x14ac:dyDescent="0.25">
      <c r="A8" s="5">
        <v>6</v>
      </c>
      <c r="B8" s="33" t="s">
        <v>262</v>
      </c>
      <c r="C8" s="12" t="s">
        <v>240</v>
      </c>
      <c r="D8" s="37" t="s">
        <v>263</v>
      </c>
      <c r="E8" s="12" t="s">
        <v>238</v>
      </c>
      <c r="F8" s="34"/>
      <c r="G8" s="37" t="s">
        <v>264</v>
      </c>
      <c r="H8" s="67">
        <v>1547</v>
      </c>
      <c r="I8" s="14" t="s">
        <v>256</v>
      </c>
      <c r="J8" s="30"/>
      <c r="K8" s="12"/>
    </row>
    <row r="9" spans="1:11" s="27" customFormat="1" ht="63" customHeight="1" x14ac:dyDescent="0.25">
      <c r="A9" s="5">
        <v>7</v>
      </c>
      <c r="B9" s="33" t="s">
        <v>265</v>
      </c>
      <c r="C9" s="12" t="s">
        <v>240</v>
      </c>
      <c r="D9" s="37" t="s">
        <v>266</v>
      </c>
      <c r="E9" s="23" t="s">
        <v>238</v>
      </c>
      <c r="F9" s="34"/>
      <c r="G9" s="37" t="s">
        <v>267</v>
      </c>
      <c r="H9" s="37">
        <v>806.85</v>
      </c>
      <c r="I9" s="24" t="s">
        <v>268</v>
      </c>
      <c r="J9" s="29"/>
      <c r="K9" s="12"/>
    </row>
    <row r="10" spans="1:11" s="27" customFormat="1" ht="58.5" customHeight="1" x14ac:dyDescent="0.25">
      <c r="A10" s="5">
        <v>8</v>
      </c>
      <c r="B10" s="43">
        <v>97254170588</v>
      </c>
      <c r="C10" s="12" t="s">
        <v>240</v>
      </c>
      <c r="D10" s="37" t="s">
        <v>269</v>
      </c>
      <c r="E10" s="23" t="s">
        <v>238</v>
      </c>
      <c r="F10" s="34"/>
      <c r="G10" s="38" t="s">
        <v>270</v>
      </c>
      <c r="H10" s="42">
        <v>640</v>
      </c>
      <c r="I10" s="24" t="s">
        <v>271</v>
      </c>
      <c r="J10" s="29"/>
      <c r="K10" s="12"/>
    </row>
    <row r="11" spans="1:11" s="27" customFormat="1" ht="54.75" customHeight="1" x14ac:dyDescent="0.25">
      <c r="A11" s="5">
        <v>9</v>
      </c>
      <c r="B11" s="68" t="s">
        <v>272</v>
      </c>
      <c r="C11" s="23" t="s">
        <v>240</v>
      </c>
      <c r="D11" s="37" t="s">
        <v>273</v>
      </c>
      <c r="E11" s="23" t="s">
        <v>238</v>
      </c>
      <c r="F11" s="33"/>
      <c r="G11" s="37" t="s">
        <v>274</v>
      </c>
      <c r="H11" s="41">
        <v>4950</v>
      </c>
      <c r="I11" s="24" t="s">
        <v>275</v>
      </c>
      <c r="J11" s="29"/>
      <c r="K11" s="23"/>
    </row>
    <row r="12" spans="1:11" s="27" customFormat="1" ht="75.75" customHeight="1" x14ac:dyDescent="0.25">
      <c r="A12" s="5">
        <v>10</v>
      </c>
      <c r="B12" s="68" t="s">
        <v>276</v>
      </c>
      <c r="C12" s="23" t="s">
        <v>240</v>
      </c>
      <c r="D12" s="37" t="s">
        <v>277</v>
      </c>
      <c r="E12" s="23" t="s">
        <v>238</v>
      </c>
      <c r="F12" s="33"/>
      <c r="G12" s="37" t="s">
        <v>278</v>
      </c>
      <c r="H12" s="41">
        <v>17552.7</v>
      </c>
      <c r="I12" s="24" t="s">
        <v>279</v>
      </c>
      <c r="J12" s="29"/>
      <c r="K12" s="23"/>
    </row>
    <row r="13" spans="1:11" s="27" customFormat="1" ht="57.75" customHeight="1" x14ac:dyDescent="0.25">
      <c r="A13" s="5">
        <v>11</v>
      </c>
      <c r="B13" s="45" t="s">
        <v>280</v>
      </c>
      <c r="C13" s="12" t="s">
        <v>240</v>
      </c>
      <c r="D13" s="37" t="s">
        <v>281</v>
      </c>
      <c r="E13" s="23" t="s">
        <v>238</v>
      </c>
      <c r="F13" s="33"/>
      <c r="G13" s="37" t="s">
        <v>282</v>
      </c>
      <c r="H13" s="41">
        <v>200</v>
      </c>
      <c r="I13" s="24" t="s">
        <v>283</v>
      </c>
      <c r="J13" s="29"/>
      <c r="K13" s="12"/>
    </row>
    <row r="14" spans="1:11" s="27" customFormat="1" ht="60.75" customHeight="1" x14ac:dyDescent="0.25">
      <c r="A14" s="5">
        <v>12</v>
      </c>
      <c r="B14" s="68" t="s">
        <v>284</v>
      </c>
      <c r="C14" s="23" t="s">
        <v>240</v>
      </c>
      <c r="D14" s="37" t="s">
        <v>285</v>
      </c>
      <c r="E14" s="23" t="s">
        <v>238</v>
      </c>
      <c r="F14" s="33"/>
      <c r="G14" s="37" t="s">
        <v>286</v>
      </c>
      <c r="H14" s="41">
        <v>272.25</v>
      </c>
      <c r="I14" s="24" t="s">
        <v>279</v>
      </c>
      <c r="J14" s="29"/>
      <c r="K14" s="23"/>
    </row>
    <row r="15" spans="1:11" s="27" customFormat="1" ht="69" customHeight="1" x14ac:dyDescent="0.25">
      <c r="A15" s="5">
        <v>13</v>
      </c>
      <c r="B15" s="45" t="s">
        <v>287</v>
      </c>
      <c r="C15" s="12" t="s">
        <v>240</v>
      </c>
      <c r="D15" s="37" t="s">
        <v>288</v>
      </c>
      <c r="E15" s="23" t="s">
        <v>238</v>
      </c>
      <c r="F15" s="33"/>
      <c r="G15" s="37" t="s">
        <v>289</v>
      </c>
      <c r="H15" s="41">
        <v>638.54999999999995</v>
      </c>
      <c r="I15" s="24" t="s">
        <v>290</v>
      </c>
      <c r="J15" s="29"/>
      <c r="K15" s="12"/>
    </row>
    <row r="16" spans="1:11" s="27" customFormat="1" ht="58.5" customHeight="1" x14ac:dyDescent="0.25">
      <c r="A16" s="5">
        <v>14</v>
      </c>
      <c r="B16" s="68" t="s">
        <v>291</v>
      </c>
      <c r="C16" s="23" t="s">
        <v>240</v>
      </c>
      <c r="D16" s="37" t="s">
        <v>292</v>
      </c>
      <c r="E16" s="23" t="s">
        <v>238</v>
      </c>
      <c r="F16" s="37"/>
      <c r="G16" s="37" t="s">
        <v>293</v>
      </c>
      <c r="H16" s="41">
        <v>1603.8</v>
      </c>
      <c r="I16" s="24" t="s">
        <v>261</v>
      </c>
      <c r="J16" s="29"/>
      <c r="K16" s="23"/>
    </row>
    <row r="17" spans="1:11" s="27" customFormat="1" ht="63" customHeight="1" x14ac:dyDescent="0.25">
      <c r="A17" s="5">
        <v>15</v>
      </c>
      <c r="B17" s="69" t="s">
        <v>294</v>
      </c>
      <c r="C17" s="23" t="s">
        <v>240</v>
      </c>
      <c r="D17" s="70" t="s">
        <v>295</v>
      </c>
      <c r="E17" s="23" t="s">
        <v>238</v>
      </c>
      <c r="F17" s="33"/>
      <c r="G17" s="72" t="s">
        <v>296</v>
      </c>
      <c r="H17" s="71">
        <v>1500</v>
      </c>
      <c r="I17" s="24"/>
      <c r="J17" s="73" t="s">
        <v>297</v>
      </c>
      <c r="K17" s="23"/>
    </row>
    <row r="18" spans="1:11" s="27" customFormat="1" ht="57" customHeight="1" x14ac:dyDescent="0.25">
      <c r="A18" s="5">
        <v>16</v>
      </c>
      <c r="B18" s="68" t="s">
        <v>298</v>
      </c>
      <c r="C18" s="23" t="s">
        <v>240</v>
      </c>
      <c r="D18" s="37" t="s">
        <v>299</v>
      </c>
      <c r="E18" s="23" t="s">
        <v>238</v>
      </c>
      <c r="F18" s="33"/>
      <c r="G18" s="74" t="s">
        <v>300</v>
      </c>
      <c r="H18" s="41">
        <v>561</v>
      </c>
      <c r="I18" s="24" t="s">
        <v>301</v>
      </c>
      <c r="J18" s="26"/>
      <c r="K18" s="23"/>
    </row>
    <row r="19" spans="1:11" s="27" customFormat="1" ht="62.25" customHeight="1" x14ac:dyDescent="0.25">
      <c r="A19" s="5">
        <v>17</v>
      </c>
      <c r="B19" s="33" t="s">
        <v>302</v>
      </c>
      <c r="C19" s="23" t="s">
        <v>240</v>
      </c>
      <c r="D19" s="33" t="s">
        <v>303</v>
      </c>
      <c r="E19" s="23" t="s">
        <v>238</v>
      </c>
      <c r="F19" s="33"/>
      <c r="G19" s="37" t="s">
        <v>203</v>
      </c>
      <c r="H19" s="41">
        <v>1953.6</v>
      </c>
      <c r="I19" s="24" t="s">
        <v>261</v>
      </c>
      <c r="J19" s="26"/>
      <c r="K19" s="23"/>
    </row>
    <row r="20" spans="1:11" s="27" customFormat="1" ht="68.25" customHeight="1" x14ac:dyDescent="0.25">
      <c r="A20" s="5">
        <v>18</v>
      </c>
      <c r="B20" s="68" t="s">
        <v>304</v>
      </c>
      <c r="C20" s="23" t="s">
        <v>240</v>
      </c>
      <c r="D20" s="33" t="s">
        <v>305</v>
      </c>
      <c r="E20" s="23" t="s">
        <v>238</v>
      </c>
      <c r="F20" s="33"/>
      <c r="G20" s="37" t="s">
        <v>306</v>
      </c>
      <c r="H20" s="41">
        <v>118</v>
      </c>
      <c r="I20" s="24" t="s">
        <v>261</v>
      </c>
      <c r="J20" s="26"/>
      <c r="K20" s="23"/>
    </row>
    <row r="21" spans="1:11" s="27" customFormat="1" ht="55.5" customHeight="1" x14ac:dyDescent="0.25">
      <c r="A21" s="5">
        <v>19</v>
      </c>
      <c r="B21" s="45" t="s">
        <v>307</v>
      </c>
      <c r="C21" s="23" t="s">
        <v>240</v>
      </c>
      <c r="D21" s="37" t="s">
        <v>308</v>
      </c>
      <c r="E21" s="23" t="s">
        <v>238</v>
      </c>
      <c r="F21" s="33"/>
      <c r="G21" s="37" t="s">
        <v>309</v>
      </c>
      <c r="H21" s="41">
        <v>280</v>
      </c>
      <c r="I21" s="46" t="s">
        <v>310</v>
      </c>
      <c r="J21" s="47"/>
      <c r="K21" s="23"/>
    </row>
    <row r="22" spans="1:11" s="27" customFormat="1" ht="63" customHeight="1" x14ac:dyDescent="0.25">
      <c r="A22" s="5">
        <v>20</v>
      </c>
      <c r="B22" s="45" t="s">
        <v>311</v>
      </c>
      <c r="C22" s="23" t="s">
        <v>240</v>
      </c>
      <c r="D22" s="33" t="s">
        <v>312</v>
      </c>
      <c r="E22" s="23" t="s">
        <v>238</v>
      </c>
      <c r="F22" s="33"/>
      <c r="G22" s="37" t="s">
        <v>313</v>
      </c>
      <c r="H22" s="41">
        <v>193.05</v>
      </c>
      <c r="I22" s="46" t="s">
        <v>310</v>
      </c>
      <c r="J22" s="48"/>
      <c r="K22" s="23"/>
    </row>
    <row r="23" spans="1:11" s="27" customFormat="1" ht="57" customHeight="1" x14ac:dyDescent="0.25">
      <c r="A23" s="5">
        <v>21</v>
      </c>
      <c r="B23" s="68" t="s">
        <v>314</v>
      </c>
      <c r="C23" s="23" t="s">
        <v>240</v>
      </c>
      <c r="D23" s="37" t="s">
        <v>315</v>
      </c>
      <c r="E23" s="23" t="s">
        <v>238</v>
      </c>
      <c r="F23" s="33"/>
      <c r="G23" s="37" t="s">
        <v>316</v>
      </c>
      <c r="H23" s="41">
        <v>521.14</v>
      </c>
      <c r="I23" s="46" t="s">
        <v>310</v>
      </c>
      <c r="J23" s="48"/>
      <c r="K23" s="23"/>
    </row>
    <row r="24" spans="1:11" s="27" customFormat="1" ht="54" customHeight="1" x14ac:dyDescent="0.25">
      <c r="A24" s="5">
        <v>22</v>
      </c>
      <c r="B24" s="68" t="s">
        <v>317</v>
      </c>
      <c r="C24" s="23" t="s">
        <v>240</v>
      </c>
      <c r="D24" s="37" t="s">
        <v>318</v>
      </c>
      <c r="E24" s="23" t="s">
        <v>238</v>
      </c>
      <c r="F24" s="33"/>
      <c r="G24" s="37" t="s">
        <v>319</v>
      </c>
      <c r="H24" s="41">
        <v>6695</v>
      </c>
      <c r="I24" s="24" t="s">
        <v>320</v>
      </c>
      <c r="J24" s="26"/>
      <c r="K24" s="23"/>
    </row>
    <row r="25" spans="1:11" s="27" customFormat="1" ht="54" customHeight="1" x14ac:dyDescent="0.25">
      <c r="A25" s="5">
        <v>23</v>
      </c>
      <c r="B25" s="68" t="s">
        <v>321</v>
      </c>
      <c r="C25" s="23" t="s">
        <v>240</v>
      </c>
      <c r="D25" s="37" t="s">
        <v>322</v>
      </c>
      <c r="E25" s="23" t="s">
        <v>238</v>
      </c>
      <c r="F25" s="33"/>
      <c r="G25" s="37" t="s">
        <v>323</v>
      </c>
      <c r="H25" s="41">
        <v>5000</v>
      </c>
      <c r="I25" s="24" t="s">
        <v>324</v>
      </c>
      <c r="J25" s="26"/>
      <c r="K25" s="23"/>
    </row>
    <row r="26" spans="1:11" s="27" customFormat="1" ht="54" customHeight="1" x14ac:dyDescent="0.25">
      <c r="A26" s="25">
        <v>24</v>
      </c>
      <c r="B26" s="33" t="s">
        <v>325</v>
      </c>
      <c r="C26" s="23" t="s">
        <v>240</v>
      </c>
      <c r="D26" s="38" t="s">
        <v>326</v>
      </c>
      <c r="E26" s="23" t="s">
        <v>238</v>
      </c>
      <c r="F26" s="33"/>
      <c r="G26" s="38" t="s">
        <v>327</v>
      </c>
      <c r="H26" s="75">
        <v>17387</v>
      </c>
      <c r="I26" s="24" t="s">
        <v>328</v>
      </c>
      <c r="J26" s="26"/>
      <c r="K26" s="23"/>
    </row>
    <row r="27" spans="1:11" s="27" customFormat="1" ht="56.25" customHeight="1" x14ac:dyDescent="0.25">
      <c r="A27" s="25">
        <v>25</v>
      </c>
      <c r="B27" s="68" t="s">
        <v>329</v>
      </c>
      <c r="C27" s="23" t="s">
        <v>240</v>
      </c>
      <c r="D27" s="37" t="s">
        <v>330</v>
      </c>
      <c r="E27" s="23" t="s">
        <v>239</v>
      </c>
      <c r="F27" s="76" t="s">
        <v>331</v>
      </c>
      <c r="G27" s="37" t="s">
        <v>332</v>
      </c>
      <c r="H27" s="41">
        <v>3007.25</v>
      </c>
      <c r="I27" s="24" t="s">
        <v>324</v>
      </c>
      <c r="J27" s="26"/>
      <c r="K27" s="23"/>
    </row>
    <row r="28" spans="1:11" s="27" customFormat="1" ht="57.75" customHeight="1" x14ac:dyDescent="0.25">
      <c r="A28" s="25">
        <v>26</v>
      </c>
      <c r="B28" s="45" t="s">
        <v>333</v>
      </c>
      <c r="C28" s="23" t="s">
        <v>240</v>
      </c>
      <c r="D28" s="37" t="s">
        <v>334</v>
      </c>
      <c r="E28" s="23" t="s">
        <v>238</v>
      </c>
      <c r="F28" s="49"/>
      <c r="G28" s="37" t="s">
        <v>335</v>
      </c>
      <c r="H28" s="41">
        <v>980.05</v>
      </c>
      <c r="I28" s="24" t="s">
        <v>336</v>
      </c>
      <c r="J28" s="26"/>
      <c r="K28" s="23"/>
    </row>
    <row r="29" spans="1:11" s="27" customFormat="1" ht="63" customHeight="1" x14ac:dyDescent="0.25">
      <c r="A29" s="25">
        <v>27</v>
      </c>
      <c r="B29" s="45" t="s">
        <v>337</v>
      </c>
      <c r="C29" s="23" t="s">
        <v>240</v>
      </c>
      <c r="D29" s="37" t="s">
        <v>338</v>
      </c>
      <c r="E29" s="23" t="s">
        <v>238</v>
      </c>
      <c r="F29" s="33"/>
      <c r="G29" s="37" t="s">
        <v>286</v>
      </c>
      <c r="H29" s="41">
        <v>686.56</v>
      </c>
      <c r="I29" s="24">
        <v>44750</v>
      </c>
      <c r="J29" s="26"/>
      <c r="K29" s="23"/>
    </row>
    <row r="30" spans="1:11" s="27" customFormat="1" ht="66" customHeight="1" x14ac:dyDescent="0.25">
      <c r="A30" s="25">
        <v>28</v>
      </c>
      <c r="B30" s="45" t="s">
        <v>339</v>
      </c>
      <c r="C30" s="23" t="s">
        <v>240</v>
      </c>
      <c r="D30" s="37" t="s">
        <v>340</v>
      </c>
      <c r="E30" s="23" t="s">
        <v>238</v>
      </c>
      <c r="F30" s="33"/>
      <c r="G30" s="37" t="s">
        <v>289</v>
      </c>
      <c r="H30" s="41">
        <v>544.5</v>
      </c>
      <c r="I30" s="24" t="s">
        <v>324</v>
      </c>
      <c r="J30" s="26"/>
      <c r="K30" s="23"/>
    </row>
    <row r="31" spans="1:11" s="27" customFormat="1" ht="57.75" customHeight="1" x14ac:dyDescent="0.25">
      <c r="A31" s="25">
        <v>29</v>
      </c>
      <c r="B31" s="68" t="s">
        <v>341</v>
      </c>
      <c r="C31" s="23" t="s">
        <v>240</v>
      </c>
      <c r="D31" s="37" t="s">
        <v>342</v>
      </c>
      <c r="E31" s="23" t="s">
        <v>238</v>
      </c>
      <c r="F31" s="33"/>
      <c r="G31" s="64" t="s">
        <v>343</v>
      </c>
      <c r="H31" s="41">
        <v>1805.76</v>
      </c>
      <c r="I31" s="24" t="s">
        <v>344</v>
      </c>
      <c r="J31" s="26"/>
      <c r="K31" s="23"/>
    </row>
    <row r="32" spans="1:11" s="27" customFormat="1" ht="58.5" customHeight="1" x14ac:dyDescent="0.25">
      <c r="A32" s="25">
        <v>30</v>
      </c>
      <c r="B32" s="68" t="s">
        <v>345</v>
      </c>
      <c r="C32" s="23" t="s">
        <v>240</v>
      </c>
      <c r="D32" s="37" t="s">
        <v>346</v>
      </c>
      <c r="E32" s="23" t="s">
        <v>238</v>
      </c>
      <c r="F32" s="33"/>
      <c r="G32" s="37" t="s">
        <v>347</v>
      </c>
      <c r="H32" s="41">
        <v>2978.83</v>
      </c>
      <c r="I32" s="24" t="s">
        <v>348</v>
      </c>
      <c r="J32" s="26"/>
      <c r="K32" s="23"/>
    </row>
    <row r="33" spans="1:11" s="27" customFormat="1" ht="57" customHeight="1" x14ac:dyDescent="0.25">
      <c r="A33" s="25">
        <v>31</v>
      </c>
      <c r="B33" s="68" t="s">
        <v>349</v>
      </c>
      <c r="C33" s="23" t="s">
        <v>240</v>
      </c>
      <c r="D33" s="37" t="s">
        <v>350</v>
      </c>
      <c r="E33" s="23" t="s">
        <v>238</v>
      </c>
      <c r="F33" s="33"/>
      <c r="G33" s="37" t="s">
        <v>351</v>
      </c>
      <c r="H33" s="41">
        <v>327.9</v>
      </c>
      <c r="I33" s="24" t="s">
        <v>352</v>
      </c>
      <c r="J33" s="26"/>
      <c r="K33" s="23"/>
    </row>
    <row r="34" spans="1:11" s="27" customFormat="1" ht="55.5" customHeight="1" x14ac:dyDescent="0.25">
      <c r="A34" s="25">
        <v>32</v>
      </c>
      <c r="B34" s="43" t="s">
        <v>353</v>
      </c>
      <c r="C34" s="23" t="s">
        <v>240</v>
      </c>
      <c r="D34" s="39" t="s">
        <v>354</v>
      </c>
      <c r="E34" s="23" t="s">
        <v>238</v>
      </c>
      <c r="F34" s="33"/>
      <c r="G34" s="38" t="s">
        <v>355</v>
      </c>
      <c r="H34" s="34">
        <v>1058.1099999999999</v>
      </c>
      <c r="I34" s="24" t="s">
        <v>324</v>
      </c>
      <c r="J34" s="26"/>
      <c r="K34" s="23"/>
    </row>
    <row r="35" spans="1:11" s="27" customFormat="1" ht="62.25" customHeight="1" x14ac:dyDescent="0.25">
      <c r="A35" s="25">
        <v>33</v>
      </c>
      <c r="B35" s="68" t="s">
        <v>356</v>
      </c>
      <c r="C35" s="23" t="s">
        <v>240</v>
      </c>
      <c r="D35" s="77" t="s">
        <v>357</v>
      </c>
      <c r="E35" s="23" t="s">
        <v>238</v>
      </c>
      <c r="F35" s="33"/>
      <c r="G35" s="37" t="s">
        <v>358</v>
      </c>
      <c r="H35" s="41">
        <v>1782</v>
      </c>
      <c r="I35" s="24" t="s">
        <v>359</v>
      </c>
      <c r="J35" s="26"/>
      <c r="K35" s="23"/>
    </row>
    <row r="36" spans="1:11" s="27" customFormat="1" ht="62.25" customHeight="1" x14ac:dyDescent="0.25">
      <c r="A36" s="25">
        <v>34</v>
      </c>
      <c r="B36" s="68" t="s">
        <v>360</v>
      </c>
      <c r="C36" s="23" t="s">
        <v>240</v>
      </c>
      <c r="D36" s="37" t="s">
        <v>361</v>
      </c>
      <c r="E36" s="23" t="s">
        <v>238</v>
      </c>
      <c r="F36" s="33"/>
      <c r="G36" s="37" t="s">
        <v>362</v>
      </c>
      <c r="H36" s="41">
        <v>6286.5</v>
      </c>
      <c r="I36" s="24" t="s">
        <v>359</v>
      </c>
      <c r="J36" s="26"/>
      <c r="K36" s="23"/>
    </row>
    <row r="37" spans="1:11" s="27" customFormat="1" ht="62.25" customHeight="1" x14ac:dyDescent="0.25">
      <c r="A37" s="25">
        <v>35</v>
      </c>
      <c r="B37" s="68" t="s">
        <v>363</v>
      </c>
      <c r="C37" s="12" t="s">
        <v>240</v>
      </c>
      <c r="D37" s="68" t="s">
        <v>364</v>
      </c>
      <c r="E37" s="23" t="s">
        <v>238</v>
      </c>
      <c r="F37" s="13"/>
      <c r="G37" s="37" t="s">
        <v>191</v>
      </c>
      <c r="H37" s="33">
        <v>1792.89</v>
      </c>
      <c r="I37" s="78" t="s">
        <v>365</v>
      </c>
      <c r="J37" s="26"/>
      <c r="K37" s="12"/>
    </row>
    <row r="38" spans="1:11" s="27" customFormat="1" ht="62.25" customHeight="1" x14ac:dyDescent="0.25">
      <c r="A38" s="5">
        <v>36</v>
      </c>
      <c r="B38" s="50"/>
      <c r="C38" s="12" t="s">
        <v>240</v>
      </c>
      <c r="D38" s="37"/>
      <c r="E38" s="23"/>
      <c r="F38" s="13"/>
      <c r="G38" s="37"/>
      <c r="H38" s="51"/>
      <c r="I38" s="44"/>
      <c r="J38" s="26"/>
      <c r="K38" s="12"/>
    </row>
    <row r="39" spans="1:11" s="27" customFormat="1" ht="36" x14ac:dyDescent="0.25">
      <c r="A39" s="5">
        <v>37</v>
      </c>
      <c r="B39" s="50"/>
      <c r="C39" s="12" t="s">
        <v>240</v>
      </c>
      <c r="D39" s="37"/>
      <c r="E39" s="55"/>
      <c r="F39" s="13"/>
      <c r="G39" s="37"/>
      <c r="H39" s="42"/>
      <c r="I39" s="44"/>
      <c r="J39" s="26"/>
      <c r="K39" s="12"/>
    </row>
    <row r="40" spans="1:11" ht="36" x14ac:dyDescent="0.25">
      <c r="A40" s="5">
        <v>38</v>
      </c>
      <c r="B40" s="50"/>
      <c r="C40" s="12" t="s">
        <v>240</v>
      </c>
      <c r="D40" s="37"/>
      <c r="E40" s="23"/>
      <c r="F40" s="13"/>
      <c r="G40" s="37"/>
      <c r="H40" s="42"/>
      <c r="I40" s="44"/>
      <c r="J40" s="26"/>
      <c r="K40" s="12"/>
    </row>
    <row r="41" spans="1:11" ht="36" x14ac:dyDescent="0.25">
      <c r="A41" s="5">
        <v>39</v>
      </c>
      <c r="B41" s="50"/>
      <c r="C41" s="12" t="s">
        <v>240</v>
      </c>
      <c r="D41" s="37"/>
      <c r="E41" s="23"/>
      <c r="F41" s="13"/>
      <c r="G41" s="37"/>
      <c r="H41" s="42"/>
      <c r="I41" s="44"/>
      <c r="J41" s="26"/>
      <c r="K41" s="12"/>
    </row>
    <row r="42" spans="1:11" ht="36" x14ac:dyDescent="0.25">
      <c r="A42" s="5">
        <v>40</v>
      </c>
      <c r="B42" s="52"/>
      <c r="C42" s="53" t="s">
        <v>240</v>
      </c>
      <c r="D42" s="54"/>
      <c r="E42" s="55"/>
      <c r="F42" s="58"/>
      <c r="G42" s="54"/>
      <c r="H42" s="56"/>
      <c r="I42" s="57"/>
      <c r="J42" s="48"/>
      <c r="K42" s="53"/>
    </row>
    <row r="43" spans="1:11" s="27" customFormat="1" ht="36" x14ac:dyDescent="0.25">
      <c r="A43" s="59">
        <v>41</v>
      </c>
      <c r="B43" s="45"/>
      <c r="C43" s="23" t="s">
        <v>240</v>
      </c>
      <c r="D43" s="37"/>
      <c r="E43" s="55"/>
      <c r="F43" s="23"/>
      <c r="G43" s="37"/>
      <c r="H43" s="60"/>
      <c r="I43" s="44"/>
      <c r="J43" s="26"/>
      <c r="K43" s="55"/>
    </row>
    <row r="44" spans="1:11" s="27" customFormat="1" ht="36" x14ac:dyDescent="0.25">
      <c r="A44" s="25">
        <v>42</v>
      </c>
      <c r="B44" s="45"/>
      <c r="C44" s="23" t="s">
        <v>240</v>
      </c>
      <c r="D44" s="37"/>
      <c r="E44" s="55"/>
      <c r="F44" s="61"/>
      <c r="G44" s="37"/>
      <c r="H44" s="41"/>
      <c r="I44" s="62"/>
      <c r="J44" s="63"/>
      <c r="K44" s="55"/>
    </row>
    <row r="45" spans="1:11" s="27" customFormat="1" ht="36" x14ac:dyDescent="0.25">
      <c r="A45" s="25">
        <v>43</v>
      </c>
      <c r="B45" s="45"/>
      <c r="C45" s="23" t="s">
        <v>240</v>
      </c>
      <c r="D45" s="37"/>
      <c r="E45" s="55"/>
      <c r="F45" s="61"/>
      <c r="G45" s="37"/>
      <c r="H45" s="41"/>
      <c r="I45" s="61"/>
      <c r="J45" s="63"/>
      <c r="K45" s="55"/>
    </row>
    <row r="46" spans="1:11" s="27" customFormat="1" ht="36" x14ac:dyDescent="0.25">
      <c r="A46" s="25">
        <v>44</v>
      </c>
      <c r="B46" s="45"/>
      <c r="C46" s="23" t="s">
        <v>240</v>
      </c>
      <c r="D46" s="37"/>
      <c r="E46" s="55"/>
      <c r="F46" s="61"/>
      <c r="G46" s="37"/>
      <c r="H46" s="41"/>
      <c r="I46" s="62"/>
      <c r="J46" s="63"/>
      <c r="K46" s="55"/>
    </row>
    <row r="47" spans="1:11" s="27" customFormat="1" ht="36" x14ac:dyDescent="0.25">
      <c r="A47" s="25">
        <v>45</v>
      </c>
      <c r="B47" s="45"/>
      <c r="C47" s="23" t="s">
        <v>240</v>
      </c>
      <c r="D47" s="37"/>
      <c r="E47" s="55"/>
      <c r="F47" s="61"/>
      <c r="G47" s="37"/>
      <c r="H47" s="41"/>
      <c r="I47" s="62"/>
      <c r="J47" s="63"/>
      <c r="K47" s="55"/>
    </row>
    <row r="48" spans="1:11" s="27" customFormat="1" ht="36" x14ac:dyDescent="0.25">
      <c r="A48" s="25">
        <v>46</v>
      </c>
      <c r="B48" s="45"/>
      <c r="C48" s="23" t="s">
        <v>240</v>
      </c>
      <c r="D48" s="37"/>
      <c r="E48" s="55"/>
      <c r="F48" s="61"/>
      <c r="G48" s="37"/>
      <c r="H48" s="41"/>
      <c r="I48" s="62"/>
      <c r="J48" s="63"/>
      <c r="K48" s="55"/>
    </row>
    <row r="49" spans="1:11" s="27" customFormat="1" ht="36" x14ac:dyDescent="0.25">
      <c r="A49" s="25">
        <v>47</v>
      </c>
      <c r="B49" s="45"/>
      <c r="C49" s="23" t="s">
        <v>240</v>
      </c>
      <c r="D49" s="37"/>
      <c r="E49" s="55"/>
      <c r="F49" s="61"/>
      <c r="G49" s="37"/>
      <c r="H49" s="41"/>
      <c r="I49" s="62"/>
      <c r="J49" s="63"/>
      <c r="K49" s="55"/>
    </row>
    <row r="50" spans="1:11" s="27" customFormat="1" ht="36" x14ac:dyDescent="0.25">
      <c r="A50" s="25">
        <v>48</v>
      </c>
      <c r="B50" s="45"/>
      <c r="C50" s="23" t="s">
        <v>240</v>
      </c>
      <c r="D50" s="37"/>
      <c r="E50" s="55"/>
      <c r="F50" s="61"/>
      <c r="G50" s="37"/>
      <c r="H50" s="41"/>
      <c r="I50" s="62"/>
      <c r="J50" s="63"/>
      <c r="K50" s="55"/>
    </row>
    <row r="51" spans="1:11" s="27" customFormat="1" ht="36" x14ac:dyDescent="0.25">
      <c r="A51" s="25">
        <v>49</v>
      </c>
      <c r="B51" s="45"/>
      <c r="C51" s="23" t="s">
        <v>240</v>
      </c>
      <c r="D51" s="37"/>
      <c r="E51" s="55"/>
      <c r="F51" s="61"/>
      <c r="G51" s="37"/>
      <c r="H51" s="41"/>
      <c r="I51" s="62"/>
      <c r="J51" s="63"/>
      <c r="K51" s="55"/>
    </row>
    <row r="52" spans="1:11" s="27" customFormat="1" ht="36" x14ac:dyDescent="0.25">
      <c r="A52" s="25">
        <v>50</v>
      </c>
      <c r="B52" s="45"/>
      <c r="C52" s="23" t="s">
        <v>240</v>
      </c>
      <c r="D52" s="37"/>
      <c r="E52" s="55"/>
      <c r="F52" s="61"/>
      <c r="G52" s="37"/>
      <c r="H52" s="41"/>
      <c r="I52" s="62"/>
      <c r="J52" s="63"/>
      <c r="K52" s="55"/>
    </row>
    <row r="53" spans="1:11" s="27" customFormat="1" ht="36" x14ac:dyDescent="0.25">
      <c r="A53" s="25">
        <v>51</v>
      </c>
      <c r="B53" s="45"/>
      <c r="C53" s="23" t="s">
        <v>240</v>
      </c>
      <c r="D53" s="37"/>
      <c r="E53" s="55"/>
      <c r="F53" s="61"/>
      <c r="G53" s="37"/>
      <c r="H53" s="41"/>
      <c r="I53" s="61"/>
      <c r="J53" s="63"/>
      <c r="K53" s="55"/>
    </row>
    <row r="54" spans="1:11" s="27" customFormat="1" ht="36" x14ac:dyDescent="0.25">
      <c r="A54" s="25">
        <v>52</v>
      </c>
      <c r="B54" s="45"/>
      <c r="C54" s="23" t="s">
        <v>240</v>
      </c>
      <c r="D54" s="33"/>
      <c r="E54" s="55"/>
      <c r="F54" s="61"/>
      <c r="G54" s="37"/>
      <c r="H54" s="41"/>
      <c r="I54" s="62"/>
      <c r="J54" s="63"/>
      <c r="K54" s="55"/>
    </row>
    <row r="55" spans="1:11" s="27" customFormat="1" ht="36" x14ac:dyDescent="0.25">
      <c r="A55" s="25">
        <v>53</v>
      </c>
      <c r="B55" s="45"/>
      <c r="C55" s="23" t="s">
        <v>240</v>
      </c>
      <c r="D55" s="33"/>
      <c r="E55" s="55"/>
      <c r="F55" s="61"/>
      <c r="G55" s="37"/>
      <c r="H55" s="41"/>
      <c r="I55" s="62"/>
      <c r="J55" s="63"/>
      <c r="K55" s="55"/>
    </row>
    <row r="56" spans="1:11" s="27" customFormat="1" ht="36" x14ac:dyDescent="0.25">
      <c r="A56" s="25">
        <v>54</v>
      </c>
      <c r="B56" s="45"/>
      <c r="C56" s="23" t="s">
        <v>240</v>
      </c>
      <c r="D56" s="64"/>
      <c r="E56" s="55"/>
      <c r="F56" s="61"/>
      <c r="G56" s="64"/>
      <c r="H56" s="65"/>
      <c r="I56" s="62"/>
      <c r="J56" s="63"/>
      <c r="K56" s="55"/>
    </row>
    <row r="57" spans="1:11" s="27" customFormat="1" ht="36" x14ac:dyDescent="0.25">
      <c r="A57" s="25">
        <v>55</v>
      </c>
      <c r="B57" s="45"/>
      <c r="C57" s="23" t="s">
        <v>240</v>
      </c>
      <c r="D57" s="37"/>
      <c r="E57" s="55"/>
      <c r="F57" s="61"/>
      <c r="G57" s="37"/>
      <c r="H57" s="41"/>
      <c r="I57" s="62"/>
      <c r="J57" s="63"/>
      <c r="K57" s="55"/>
    </row>
    <row r="58" spans="1:11" s="27" customFormat="1" ht="36" x14ac:dyDescent="0.25">
      <c r="A58" s="25">
        <v>56</v>
      </c>
      <c r="B58" s="45"/>
      <c r="C58" s="23" t="s">
        <v>240</v>
      </c>
      <c r="D58" s="37"/>
      <c r="E58" s="55"/>
      <c r="F58" s="61"/>
      <c r="G58" s="37"/>
      <c r="H58" s="41"/>
      <c r="I58" s="62"/>
      <c r="J58" s="63"/>
      <c r="K58" s="55"/>
    </row>
    <row r="59" spans="1:11" s="27" customFormat="1" ht="36" x14ac:dyDescent="0.25">
      <c r="A59" s="25">
        <v>57</v>
      </c>
      <c r="B59" s="45"/>
      <c r="C59" s="23" t="s">
        <v>240</v>
      </c>
      <c r="D59" s="37"/>
      <c r="E59" s="55"/>
      <c r="F59" s="61"/>
      <c r="G59" s="37"/>
      <c r="H59" s="41"/>
      <c r="I59" s="62"/>
      <c r="J59" s="63"/>
      <c r="K59" s="55"/>
    </row>
    <row r="60" spans="1:11" s="27" customFormat="1" ht="36" x14ac:dyDescent="0.25">
      <c r="A60" s="25">
        <v>58</v>
      </c>
      <c r="B60" s="45"/>
      <c r="C60" s="23" t="s">
        <v>240</v>
      </c>
      <c r="D60" s="37"/>
      <c r="E60" s="55"/>
      <c r="F60" s="61"/>
      <c r="G60" s="37"/>
      <c r="H60" s="41"/>
      <c r="I60" s="62"/>
      <c r="J60" s="63"/>
      <c r="K60" s="55"/>
    </row>
    <row r="61" spans="1:11" s="27" customFormat="1" ht="36" x14ac:dyDescent="0.25">
      <c r="A61" s="25">
        <v>59</v>
      </c>
      <c r="B61" s="45"/>
      <c r="C61" s="23" t="s">
        <v>240</v>
      </c>
      <c r="D61" s="37"/>
      <c r="E61" s="55"/>
      <c r="F61" s="61"/>
      <c r="G61" s="37"/>
      <c r="H61" s="65"/>
      <c r="I61" s="62"/>
      <c r="J61" s="63"/>
      <c r="K61" s="55"/>
    </row>
    <row r="62" spans="1:11" s="27" customFormat="1" ht="36" x14ac:dyDescent="0.25">
      <c r="A62" s="25">
        <v>60</v>
      </c>
      <c r="B62" s="45"/>
      <c r="C62" s="23" t="s">
        <v>240</v>
      </c>
      <c r="D62" s="37"/>
      <c r="E62" s="55"/>
      <c r="F62" s="37"/>
      <c r="G62" s="64"/>
      <c r="H62" s="65"/>
      <c r="I62" s="62"/>
      <c r="J62" s="63"/>
      <c r="K62" s="55"/>
    </row>
    <row r="63" spans="1:11" s="27" customFormat="1" ht="36" x14ac:dyDescent="0.25">
      <c r="A63" s="25">
        <v>61</v>
      </c>
      <c r="B63" s="45"/>
      <c r="C63" s="23" t="s">
        <v>240</v>
      </c>
      <c r="D63" s="37"/>
      <c r="E63" s="55"/>
      <c r="F63" s="37"/>
      <c r="G63" s="37"/>
      <c r="H63" s="65"/>
      <c r="I63" s="62"/>
      <c r="J63" s="63"/>
      <c r="K63" s="55"/>
    </row>
    <row r="64" spans="1:11" s="27" customFormat="1" ht="36" x14ac:dyDescent="0.25">
      <c r="A64" s="25">
        <v>62</v>
      </c>
      <c r="B64" s="45"/>
      <c r="C64" s="23" t="s">
        <v>240</v>
      </c>
      <c r="D64" s="37"/>
      <c r="E64" s="55"/>
      <c r="F64" s="61"/>
      <c r="G64" s="37"/>
      <c r="H64" s="65"/>
      <c r="I64" s="62"/>
      <c r="J64" s="63"/>
      <c r="K64" s="55"/>
    </row>
    <row r="65" spans="1:11" s="27" customFormat="1" ht="36" x14ac:dyDescent="0.25">
      <c r="A65" s="25">
        <v>63</v>
      </c>
      <c r="B65" s="45"/>
      <c r="C65" s="23" t="s">
        <v>240</v>
      </c>
      <c r="D65" s="37"/>
      <c r="E65" s="55"/>
      <c r="F65" s="61"/>
      <c r="G65" s="64"/>
      <c r="H65" s="65"/>
      <c r="I65" s="62"/>
      <c r="J65" s="63"/>
      <c r="K65" s="55"/>
    </row>
    <row r="66" spans="1:11" s="27" customFormat="1" ht="36" x14ac:dyDescent="0.25">
      <c r="A66" s="25">
        <v>64</v>
      </c>
      <c r="B66" s="45"/>
      <c r="C66" s="23" t="s">
        <v>240</v>
      </c>
      <c r="D66" s="37"/>
      <c r="E66" s="55"/>
      <c r="F66" s="61"/>
      <c r="G66" s="66"/>
      <c r="H66" s="65"/>
      <c r="I66" s="62"/>
      <c r="J66" s="63"/>
      <c r="K66" s="55"/>
    </row>
    <row r="67" spans="1:11" s="27" customFormat="1" ht="36" x14ac:dyDescent="0.25">
      <c r="A67" s="25">
        <v>65</v>
      </c>
      <c r="B67" s="45"/>
      <c r="C67" s="23" t="s">
        <v>240</v>
      </c>
      <c r="D67" s="37"/>
      <c r="E67" s="55"/>
      <c r="F67" s="61"/>
      <c r="G67" s="66"/>
      <c r="H67" s="65"/>
      <c r="I67" s="62"/>
      <c r="J67" s="63"/>
      <c r="K67" s="55"/>
    </row>
    <row r="68" spans="1:11" s="27" customFormat="1" ht="36" x14ac:dyDescent="0.25">
      <c r="A68" s="25">
        <v>66</v>
      </c>
      <c r="B68" s="45"/>
      <c r="C68" s="23" t="s">
        <v>240</v>
      </c>
      <c r="D68" s="37"/>
      <c r="E68" s="55"/>
      <c r="F68" s="61"/>
      <c r="G68" s="66"/>
      <c r="H68" s="65"/>
      <c r="I68" s="62"/>
      <c r="J68" s="63"/>
      <c r="K68" s="55"/>
    </row>
    <row r="69" spans="1:11" s="27" customFormat="1" ht="36" x14ac:dyDescent="0.25">
      <c r="A69" s="25">
        <v>67</v>
      </c>
      <c r="B69" s="61"/>
      <c r="C69" s="23" t="s">
        <v>240</v>
      </c>
      <c r="D69" s="64"/>
      <c r="E69" s="55"/>
      <c r="F69" s="61"/>
      <c r="G69" s="64"/>
      <c r="H69" s="65"/>
      <c r="I69" s="62"/>
      <c r="J69" s="63"/>
      <c r="K69" s="55"/>
    </row>
    <row r="70" spans="1:11" s="27" customFormat="1" ht="36" x14ac:dyDescent="0.25">
      <c r="A70" s="25">
        <v>68</v>
      </c>
      <c r="B70" s="45"/>
      <c r="C70" s="23" t="s">
        <v>240</v>
      </c>
      <c r="D70" s="37"/>
      <c r="E70" s="55"/>
      <c r="F70" s="61"/>
      <c r="G70" s="37"/>
      <c r="H70" s="65"/>
      <c r="I70" s="62"/>
      <c r="J70" s="63"/>
      <c r="K70" s="55"/>
    </row>
    <row r="71" spans="1:11" s="27" customFormat="1" ht="36" x14ac:dyDescent="0.25">
      <c r="A71" s="25">
        <v>69</v>
      </c>
      <c r="B71" s="45"/>
      <c r="C71" s="23" t="s">
        <v>240</v>
      </c>
      <c r="D71" s="37"/>
      <c r="E71" s="55"/>
      <c r="F71" s="61"/>
      <c r="G71" s="37"/>
      <c r="H71" s="41"/>
      <c r="I71" s="62"/>
      <c r="J71" s="63"/>
      <c r="K71" s="55"/>
    </row>
    <row r="72" spans="1:11" s="27" customFormat="1" ht="36" x14ac:dyDescent="0.25">
      <c r="A72" s="25">
        <v>70</v>
      </c>
      <c r="B72" s="45"/>
      <c r="C72" s="23" t="s">
        <v>240</v>
      </c>
      <c r="D72" s="37"/>
      <c r="E72" s="55"/>
      <c r="F72" s="61"/>
      <c r="G72" s="37"/>
      <c r="H72" s="41"/>
      <c r="I72" s="62"/>
      <c r="J72" s="63"/>
      <c r="K72" s="55"/>
    </row>
    <row r="73" spans="1:11" s="27" customFormat="1" ht="36" x14ac:dyDescent="0.25">
      <c r="A73" s="25">
        <v>71</v>
      </c>
      <c r="B73" s="45"/>
      <c r="C73" s="23" t="s">
        <v>240</v>
      </c>
      <c r="D73" s="37"/>
      <c r="E73" s="55"/>
      <c r="F73" s="61"/>
      <c r="G73" s="37"/>
      <c r="H73" s="41"/>
      <c r="I73" s="62"/>
      <c r="J73" s="63"/>
      <c r="K73" s="55"/>
    </row>
    <row r="74" spans="1:11" s="27" customFormat="1" ht="36" x14ac:dyDescent="0.25">
      <c r="A74" s="25">
        <v>72</v>
      </c>
      <c r="B74" s="45"/>
      <c r="C74" s="23" t="s">
        <v>240</v>
      </c>
      <c r="D74" s="37"/>
      <c r="E74" s="55"/>
      <c r="F74" s="61"/>
      <c r="G74" s="37"/>
      <c r="H74" s="41"/>
      <c r="I74" s="61"/>
      <c r="J74" s="63"/>
      <c r="K74" s="55"/>
    </row>
    <row r="75" spans="1:11" s="27" customFormat="1" ht="36" x14ac:dyDescent="0.25">
      <c r="A75" s="25">
        <v>73</v>
      </c>
      <c r="B75" s="45"/>
      <c r="C75" s="23" t="s">
        <v>240</v>
      </c>
      <c r="D75" s="37"/>
      <c r="E75" s="55"/>
      <c r="F75" s="61"/>
      <c r="G75" s="37"/>
      <c r="H75" s="41"/>
      <c r="I75" s="62"/>
      <c r="J75" s="63"/>
      <c r="K75" s="55"/>
    </row>
    <row r="76" spans="1:11" s="27" customFormat="1" ht="36" x14ac:dyDescent="0.25">
      <c r="A76" s="25">
        <v>74</v>
      </c>
      <c r="B76" s="61"/>
      <c r="C76" s="23" t="s">
        <v>240</v>
      </c>
      <c r="D76" s="61"/>
      <c r="E76" s="55"/>
      <c r="F76" s="61"/>
      <c r="G76" s="61"/>
      <c r="H76" s="65"/>
      <c r="I76" s="61"/>
      <c r="J76" s="63"/>
      <c r="K76" s="55"/>
    </row>
    <row r="77" spans="1:11" ht="36" x14ac:dyDescent="0.25">
      <c r="A77" s="25">
        <v>75</v>
      </c>
      <c r="B77" s="61"/>
      <c r="C77" s="23" t="s">
        <v>240</v>
      </c>
      <c r="D77" s="61"/>
      <c r="E77" s="55"/>
      <c r="F77" s="61"/>
      <c r="G77" s="61"/>
      <c r="H77" s="65"/>
      <c r="I77" s="61"/>
      <c r="J77" s="63"/>
      <c r="K77" s="55"/>
    </row>
    <row r="78" spans="1:11" ht="36" x14ac:dyDescent="0.25">
      <c r="A78" s="25">
        <v>76</v>
      </c>
      <c r="B78" s="61"/>
      <c r="C78" s="23" t="s">
        <v>240</v>
      </c>
      <c r="D78" s="61"/>
      <c r="E78" s="55"/>
      <c r="F78" s="61"/>
      <c r="G78" s="61"/>
      <c r="H78" s="65"/>
      <c r="I78" s="61"/>
      <c r="J78" s="63"/>
      <c r="K78" s="55"/>
    </row>
    <row r="79" spans="1:11" x14ac:dyDescent="0.25">
      <c r="J79" s="8"/>
    </row>
    <row r="80" spans="1:11" x14ac:dyDescent="0.25">
      <c r="J80" s="8"/>
    </row>
    <row r="81" spans="5:10" ht="54.75" customHeight="1" x14ac:dyDescent="0.25">
      <c r="E81" s="1" t="s">
        <v>241</v>
      </c>
      <c r="J81" s="8"/>
    </row>
    <row r="82" spans="5:10" x14ac:dyDescent="0.25">
      <c r="J82" s="8"/>
    </row>
    <row r="83" spans="5:10" x14ac:dyDescent="0.25">
      <c r="J83" s="8"/>
    </row>
    <row r="84" spans="5:10" x14ac:dyDescent="0.25">
      <c r="J84" s="8"/>
    </row>
    <row r="85" spans="5:10" x14ac:dyDescent="0.25">
      <c r="J85" s="8"/>
    </row>
    <row r="86" spans="5:10" x14ac:dyDescent="0.25">
      <c r="J86" s="8"/>
    </row>
    <row r="87" spans="5:10" x14ac:dyDescent="0.25">
      <c r="J87" s="8"/>
    </row>
    <row r="88" spans="5:10" x14ac:dyDescent="0.25">
      <c r="J88" s="8"/>
    </row>
    <row r="89" spans="5:10" x14ac:dyDescent="0.25">
      <c r="J89" s="8"/>
    </row>
    <row r="90" spans="5:10" x14ac:dyDescent="0.25">
      <c r="J90" s="8"/>
    </row>
    <row r="91" spans="5:10" x14ac:dyDescent="0.25">
      <c r="J91" s="8"/>
    </row>
    <row r="92" spans="5:10" x14ac:dyDescent="0.25">
      <c r="J92" s="8"/>
    </row>
    <row r="93" spans="5:10" x14ac:dyDescent="0.25">
      <c r="J93" s="8"/>
    </row>
    <row r="94" spans="5:10" x14ac:dyDescent="0.25">
      <c r="J94" s="8"/>
    </row>
    <row r="95" spans="5:10" x14ac:dyDescent="0.25">
      <c r="J95" s="8"/>
    </row>
    <row r="96" spans="5:10" x14ac:dyDescent="0.25">
      <c r="J96" s="8"/>
    </row>
    <row r="97" spans="10:10" x14ac:dyDescent="0.25">
      <c r="J97" s="8"/>
    </row>
    <row r="98" spans="10:10" x14ac:dyDescent="0.25">
      <c r="J98" s="8"/>
    </row>
    <row r="99" spans="10:10" x14ac:dyDescent="0.25">
      <c r="J99" s="8"/>
    </row>
    <row r="100" spans="10:10" x14ac:dyDescent="0.25">
      <c r="J100" s="8"/>
    </row>
    <row r="101" spans="10:10" x14ac:dyDescent="0.25">
      <c r="J101" s="8"/>
    </row>
    <row r="102" spans="10:10" x14ac:dyDescent="0.25">
      <c r="J102" s="8"/>
    </row>
    <row r="103" spans="10:10" x14ac:dyDescent="0.25">
      <c r="J103" s="8"/>
    </row>
    <row r="104" spans="10:10" x14ac:dyDescent="0.25">
      <c r="J104" s="8"/>
    </row>
    <row r="105" spans="10:10" x14ac:dyDescent="0.25">
      <c r="J105" s="8"/>
    </row>
    <row r="106" spans="10:10" x14ac:dyDescent="0.25">
      <c r="J106" s="8"/>
    </row>
    <row r="107" spans="10:10" x14ac:dyDescent="0.25">
      <c r="J107" s="8"/>
    </row>
    <row r="108" spans="10:10" x14ac:dyDescent="0.25">
      <c r="J108" s="8"/>
    </row>
    <row r="109" spans="10:10" x14ac:dyDescent="0.25">
      <c r="J109" s="8"/>
    </row>
    <row r="110" spans="10:10" x14ac:dyDescent="0.25">
      <c r="J110" s="8"/>
    </row>
    <row r="111" spans="10:10" x14ac:dyDescent="0.25">
      <c r="J111" s="8"/>
    </row>
    <row r="112" spans="10:10" x14ac:dyDescent="0.25">
      <c r="J112" s="8"/>
    </row>
    <row r="113" spans="10:10" x14ac:dyDescent="0.25">
      <c r="J113" s="8"/>
    </row>
    <row r="114" spans="10:10" x14ac:dyDescent="0.25">
      <c r="J114" s="8"/>
    </row>
    <row r="115" spans="10:10" x14ac:dyDescent="0.25">
      <c r="J115" s="8"/>
    </row>
    <row r="116" spans="10:10" x14ac:dyDescent="0.25">
      <c r="J116" s="8"/>
    </row>
    <row r="117" spans="10:10" x14ac:dyDescent="0.25">
      <c r="J117" s="8"/>
    </row>
    <row r="118" spans="10:10" x14ac:dyDescent="0.25">
      <c r="J118" s="8"/>
    </row>
    <row r="119" spans="10:10" x14ac:dyDescent="0.25">
      <c r="J119" s="8"/>
    </row>
    <row r="120" spans="10:10" x14ac:dyDescent="0.25">
      <c r="J120" s="8"/>
    </row>
    <row r="121" spans="10:10" x14ac:dyDescent="0.25">
      <c r="J121" s="8"/>
    </row>
    <row r="122" spans="10:10" x14ac:dyDescent="0.25">
      <c r="J122" s="8"/>
    </row>
    <row r="123" spans="10:10" x14ac:dyDescent="0.25">
      <c r="J123" s="8"/>
    </row>
    <row r="124" spans="10:10" x14ac:dyDescent="0.25">
      <c r="J124" s="8"/>
    </row>
    <row r="125" spans="10:10" x14ac:dyDescent="0.25">
      <c r="J125" s="8"/>
    </row>
    <row r="126" spans="10:10" x14ac:dyDescent="0.25">
      <c r="J126" s="8"/>
    </row>
    <row r="127" spans="10:10" x14ac:dyDescent="0.25">
      <c r="J127" s="8"/>
    </row>
    <row r="128" spans="10:10" x14ac:dyDescent="0.25">
      <c r="J128" s="8"/>
    </row>
    <row r="129" spans="10:10" x14ac:dyDescent="0.25">
      <c r="J129" s="8"/>
    </row>
    <row r="130" spans="10:10" x14ac:dyDescent="0.25">
      <c r="J130" s="8"/>
    </row>
    <row r="131" spans="10:10" x14ac:dyDescent="0.25">
      <c r="J131" s="8"/>
    </row>
    <row r="132" spans="10:10" x14ac:dyDescent="0.25">
      <c r="J132" s="8"/>
    </row>
    <row r="133" spans="10:10" x14ac:dyDescent="0.25">
      <c r="J133" s="8"/>
    </row>
    <row r="134" spans="10:10" x14ac:dyDescent="0.25">
      <c r="J134" s="8"/>
    </row>
    <row r="135" spans="10:10" x14ac:dyDescent="0.25">
      <c r="J135" s="8"/>
    </row>
    <row r="136" spans="10:10" x14ac:dyDescent="0.25">
      <c r="J136" s="8"/>
    </row>
    <row r="137" spans="10:10" x14ac:dyDescent="0.25">
      <c r="J137" s="8"/>
    </row>
    <row r="138" spans="10:10" x14ac:dyDescent="0.25">
      <c r="J138" s="8"/>
    </row>
    <row r="139" spans="10:10" x14ac:dyDescent="0.25">
      <c r="J139" s="8"/>
    </row>
    <row r="140" spans="10:10" x14ac:dyDescent="0.25">
      <c r="J140" s="8"/>
    </row>
    <row r="141" spans="10:10" x14ac:dyDescent="0.25">
      <c r="J141" s="8"/>
    </row>
    <row r="142" spans="10:10" x14ac:dyDescent="0.25">
      <c r="J142" s="8"/>
    </row>
    <row r="143" spans="10:10" x14ac:dyDescent="0.25">
      <c r="J143" s="8"/>
    </row>
    <row r="144" spans="10:10" x14ac:dyDescent="0.25">
      <c r="J144" s="8"/>
    </row>
    <row r="145" spans="10:10" x14ac:dyDescent="0.25">
      <c r="J145" s="8"/>
    </row>
    <row r="146" spans="10:10" x14ac:dyDescent="0.25">
      <c r="J146" s="8"/>
    </row>
    <row r="147" spans="10:10" x14ac:dyDescent="0.25">
      <c r="J147" s="8"/>
    </row>
    <row r="148" spans="10:10" x14ac:dyDescent="0.25">
      <c r="J148" s="8"/>
    </row>
    <row r="149" spans="10:10" x14ac:dyDescent="0.25">
      <c r="J149" s="8"/>
    </row>
    <row r="150" spans="10:10" x14ac:dyDescent="0.25">
      <c r="J150" s="8"/>
    </row>
    <row r="151" spans="10:10" x14ac:dyDescent="0.25">
      <c r="J151" s="8"/>
    </row>
    <row r="152" spans="10:10" x14ac:dyDescent="0.25">
      <c r="J152" s="8"/>
    </row>
    <row r="153" spans="10:10" x14ac:dyDescent="0.25">
      <c r="J153" s="8"/>
    </row>
    <row r="154" spans="10:10" x14ac:dyDescent="0.25">
      <c r="J154" s="8"/>
    </row>
    <row r="155" spans="10:10" x14ac:dyDescent="0.25">
      <c r="J155" s="8"/>
    </row>
    <row r="156" spans="10:10" x14ac:dyDescent="0.25">
      <c r="J156" s="8"/>
    </row>
    <row r="157" spans="10:10" x14ac:dyDescent="0.25">
      <c r="J157" s="8"/>
    </row>
    <row r="158" spans="10:10" x14ac:dyDescent="0.25">
      <c r="J158" s="8"/>
    </row>
    <row r="159" spans="10:10" x14ac:dyDescent="0.25">
      <c r="J159" s="8"/>
    </row>
    <row r="160" spans="10:10" x14ac:dyDescent="0.25">
      <c r="J160" s="8"/>
    </row>
    <row r="161" spans="10:10" x14ac:dyDescent="0.25">
      <c r="J161" s="8"/>
    </row>
    <row r="162" spans="10:10" x14ac:dyDescent="0.25">
      <c r="J162" s="8"/>
    </row>
    <row r="163" spans="10:10" x14ac:dyDescent="0.25">
      <c r="J163" s="8"/>
    </row>
    <row r="164" spans="10:10" x14ac:dyDescent="0.25">
      <c r="J164" s="8"/>
    </row>
    <row r="165" spans="10:10" x14ac:dyDescent="0.25">
      <c r="J165" s="8"/>
    </row>
    <row r="166" spans="10:10" x14ac:dyDescent="0.25">
      <c r="J166" s="8"/>
    </row>
    <row r="167" spans="10:10" x14ac:dyDescent="0.25">
      <c r="J167" s="8"/>
    </row>
    <row r="168" spans="10:10" x14ac:dyDescent="0.25">
      <c r="J168" s="8"/>
    </row>
    <row r="169" spans="10:10" x14ac:dyDescent="0.25">
      <c r="J169" s="8"/>
    </row>
    <row r="170" spans="10:10" x14ac:dyDescent="0.25">
      <c r="J170" s="8"/>
    </row>
    <row r="171" spans="10:10" x14ac:dyDescent="0.25">
      <c r="J171" s="8"/>
    </row>
    <row r="172" spans="10:10" x14ac:dyDescent="0.25">
      <c r="J172" s="8"/>
    </row>
    <row r="173" spans="10:10" x14ac:dyDescent="0.25">
      <c r="J173" s="8"/>
    </row>
    <row r="174" spans="10:10" x14ac:dyDescent="0.25">
      <c r="J174" s="8"/>
    </row>
    <row r="175" spans="10:10" x14ac:dyDescent="0.25">
      <c r="J175" s="8"/>
    </row>
    <row r="176" spans="10:10" x14ac:dyDescent="0.25">
      <c r="J176" s="8"/>
    </row>
    <row r="177" spans="10:10" x14ac:dyDescent="0.25">
      <c r="J177" s="8"/>
    </row>
    <row r="178" spans="10:10" x14ac:dyDescent="0.25">
      <c r="J178" s="8"/>
    </row>
    <row r="179" spans="10:10" x14ac:dyDescent="0.25">
      <c r="J179" s="8"/>
    </row>
    <row r="180" spans="10:10" x14ac:dyDescent="0.25">
      <c r="J180" s="8"/>
    </row>
    <row r="181" spans="10:10" x14ac:dyDescent="0.25">
      <c r="J181" s="8"/>
    </row>
    <row r="182" spans="10:10" x14ac:dyDescent="0.25">
      <c r="J182" s="8"/>
    </row>
    <row r="183" spans="10:10" x14ac:dyDescent="0.25">
      <c r="J183" s="8"/>
    </row>
    <row r="184" spans="10:10" x14ac:dyDescent="0.25">
      <c r="J184" s="8"/>
    </row>
    <row r="185" spans="10:10" x14ac:dyDescent="0.25">
      <c r="J185" s="8"/>
    </row>
    <row r="186" spans="10:10" x14ac:dyDescent="0.25">
      <c r="J186" s="8"/>
    </row>
    <row r="187" spans="10:10" x14ac:dyDescent="0.25">
      <c r="J187" s="8"/>
    </row>
    <row r="188" spans="10:10" x14ac:dyDescent="0.25">
      <c r="J188" s="8"/>
    </row>
    <row r="189" spans="10:10" x14ac:dyDescent="0.25">
      <c r="J189" s="8"/>
    </row>
    <row r="190" spans="10:10" x14ac:dyDescent="0.25">
      <c r="J190" s="8"/>
    </row>
    <row r="191" spans="10:10" x14ac:dyDescent="0.25">
      <c r="J191" s="8"/>
    </row>
    <row r="192" spans="10:10" x14ac:dyDescent="0.25">
      <c r="J192" s="8"/>
    </row>
    <row r="193" spans="6:10" x14ac:dyDescent="0.25">
      <c r="J193" s="8"/>
    </row>
    <row r="194" spans="6:10" x14ac:dyDescent="0.25">
      <c r="J194" s="8"/>
    </row>
    <row r="195" spans="6:10" x14ac:dyDescent="0.25">
      <c r="F195" s="9"/>
      <c r="J195" s="8"/>
    </row>
    <row r="196" spans="6:10" x14ac:dyDescent="0.25">
      <c r="J196" s="8"/>
    </row>
    <row r="197" spans="6:10" x14ac:dyDescent="0.25">
      <c r="J197" s="8"/>
    </row>
    <row r="198" spans="6:10" x14ac:dyDescent="0.25">
      <c r="J198" s="8"/>
    </row>
    <row r="199" spans="6:10" x14ac:dyDescent="0.25">
      <c r="J199" s="8"/>
    </row>
    <row r="200" spans="6:10" x14ac:dyDescent="0.25">
      <c r="J200" s="8"/>
    </row>
    <row r="201" spans="6:10" x14ac:dyDescent="0.25">
      <c r="J201" s="8"/>
    </row>
    <row r="202" spans="6:10" x14ac:dyDescent="0.25">
      <c r="J202" s="8"/>
    </row>
    <row r="203" spans="6:10" x14ac:dyDescent="0.25">
      <c r="J203" s="8"/>
    </row>
    <row r="204" spans="6:10" x14ac:dyDescent="0.25">
      <c r="J204" s="8"/>
    </row>
    <row r="205" spans="6:10" x14ac:dyDescent="0.25">
      <c r="J205" s="8"/>
    </row>
    <row r="206" spans="6:10" x14ac:dyDescent="0.25">
      <c r="J206" s="8"/>
    </row>
    <row r="207" spans="6:10" x14ac:dyDescent="0.25">
      <c r="J207" s="8"/>
    </row>
    <row r="208" spans="6:10" x14ac:dyDescent="0.25">
      <c r="J208" s="8"/>
    </row>
    <row r="209" spans="6:10" x14ac:dyDescent="0.25">
      <c r="J209" s="8"/>
    </row>
    <row r="210" spans="6:10" x14ac:dyDescent="0.25">
      <c r="J210" s="8"/>
    </row>
    <row r="211" spans="6:10" x14ac:dyDescent="0.25">
      <c r="J211" s="8"/>
    </row>
    <row r="212" spans="6:10" x14ac:dyDescent="0.25">
      <c r="J212" s="8"/>
    </row>
    <row r="213" spans="6:10" x14ac:dyDescent="0.25">
      <c r="J213" s="8"/>
    </row>
    <row r="214" spans="6:10" x14ac:dyDescent="0.25">
      <c r="J214" s="8"/>
    </row>
    <row r="215" spans="6:10" x14ac:dyDescent="0.25">
      <c r="J215" s="8"/>
    </row>
    <row r="216" spans="6:10" x14ac:dyDescent="0.25">
      <c r="J216" s="8"/>
    </row>
    <row r="217" spans="6:10" x14ac:dyDescent="0.25">
      <c r="J217" s="8"/>
    </row>
    <row r="218" spans="6:10" x14ac:dyDescent="0.25">
      <c r="J218" s="8"/>
    </row>
    <row r="219" spans="6:10" x14ac:dyDescent="0.25">
      <c r="F219" s="9"/>
      <c r="J219" s="8"/>
    </row>
    <row r="220" spans="6:10" x14ac:dyDescent="0.25">
      <c r="J220" s="8"/>
    </row>
    <row r="221" spans="6:10" x14ac:dyDescent="0.25">
      <c r="J221" s="8"/>
    </row>
    <row r="222" spans="6:10" x14ac:dyDescent="0.25">
      <c r="J222" s="8"/>
    </row>
    <row r="223" spans="6:10" x14ac:dyDescent="0.25">
      <c r="J223" s="8"/>
    </row>
    <row r="224" spans="6:10" x14ac:dyDescent="0.25">
      <c r="J224" s="8"/>
    </row>
    <row r="225" spans="6:10" x14ac:dyDescent="0.25">
      <c r="J225" s="8"/>
    </row>
    <row r="226" spans="6:10" x14ac:dyDescent="0.25">
      <c r="J226" s="8"/>
    </row>
    <row r="227" spans="6:10" x14ac:dyDescent="0.25">
      <c r="J227" s="8"/>
    </row>
    <row r="228" spans="6:10" x14ac:dyDescent="0.25">
      <c r="J228" s="8"/>
    </row>
    <row r="229" spans="6:10" x14ac:dyDescent="0.25">
      <c r="J229" s="8"/>
    </row>
    <row r="230" spans="6:10" x14ac:dyDescent="0.25">
      <c r="F230" s="9"/>
      <c r="J230" s="8"/>
    </row>
    <row r="231" spans="6:10" x14ac:dyDescent="0.25">
      <c r="J231" s="8"/>
    </row>
    <row r="232" spans="6:10" x14ac:dyDescent="0.25">
      <c r="J232" s="8"/>
    </row>
    <row r="233" spans="6:10" x14ac:dyDescent="0.25">
      <c r="J233" s="8"/>
    </row>
    <row r="234" spans="6:10" x14ac:dyDescent="0.25">
      <c r="J234" s="8"/>
    </row>
    <row r="235" spans="6:10" x14ac:dyDescent="0.25">
      <c r="J235" s="8"/>
    </row>
    <row r="236" spans="6:10" x14ac:dyDescent="0.25">
      <c r="F236" s="9"/>
      <c r="J236" s="8"/>
    </row>
    <row r="237" spans="6:10" x14ac:dyDescent="0.25">
      <c r="J237" s="8"/>
    </row>
    <row r="238" spans="6:10" x14ac:dyDescent="0.25">
      <c r="J238" s="8"/>
    </row>
    <row r="239" spans="6:10" x14ac:dyDescent="0.25">
      <c r="J239" s="8"/>
    </row>
    <row r="240" spans="6:10" x14ac:dyDescent="0.25">
      <c r="F240" s="9"/>
      <c r="J240" s="8"/>
    </row>
    <row r="241" spans="10:10" x14ac:dyDescent="0.25">
      <c r="J241" s="8"/>
    </row>
    <row r="242" spans="10:10" x14ac:dyDescent="0.25">
      <c r="J242" s="8"/>
    </row>
    <row r="243" spans="10:10" x14ac:dyDescent="0.25">
      <c r="J243" s="8"/>
    </row>
    <row r="244" spans="10:10" x14ac:dyDescent="0.25">
      <c r="J244" s="8"/>
    </row>
    <row r="245" spans="10:10" x14ac:dyDescent="0.25">
      <c r="J245" s="8"/>
    </row>
    <row r="246" spans="10:10" x14ac:dyDescent="0.25">
      <c r="J246" s="8"/>
    </row>
    <row r="247" spans="10:10" x14ac:dyDescent="0.25">
      <c r="J247" s="8"/>
    </row>
    <row r="248" spans="10:10" x14ac:dyDescent="0.25">
      <c r="J248" s="8"/>
    </row>
    <row r="249" spans="10:10" x14ac:dyDescent="0.25">
      <c r="J249" s="8"/>
    </row>
    <row r="250" spans="10:10" x14ac:dyDescent="0.25">
      <c r="J250" s="8"/>
    </row>
    <row r="251" spans="10:10" x14ac:dyDescent="0.25">
      <c r="J251" s="8"/>
    </row>
    <row r="252" spans="10:10" x14ac:dyDescent="0.25">
      <c r="J252" s="8"/>
    </row>
    <row r="253" spans="10:10" x14ac:dyDescent="0.25">
      <c r="J253" s="8"/>
    </row>
    <row r="254" spans="10:10" x14ac:dyDescent="0.25">
      <c r="J254" s="8"/>
    </row>
    <row r="255" spans="10:10" x14ac:dyDescent="0.25">
      <c r="J255" s="8"/>
    </row>
    <row r="256" spans="10:10" x14ac:dyDescent="0.25">
      <c r="J256" s="8"/>
    </row>
    <row r="257" spans="10:10" x14ac:dyDescent="0.25">
      <c r="J257" s="8"/>
    </row>
    <row r="258" spans="10:10" x14ac:dyDescent="0.25">
      <c r="J258" s="8"/>
    </row>
    <row r="259" spans="10:10" x14ac:dyDescent="0.25">
      <c r="J259" s="8"/>
    </row>
    <row r="260" spans="10:10" x14ac:dyDescent="0.25">
      <c r="J260" s="8"/>
    </row>
    <row r="261" spans="10:10" x14ac:dyDescent="0.25">
      <c r="J261" s="8"/>
    </row>
    <row r="262" spans="10:10" x14ac:dyDescent="0.25">
      <c r="J262" s="8"/>
    </row>
    <row r="263" spans="10:10" x14ac:dyDescent="0.25">
      <c r="J263" s="8"/>
    </row>
    <row r="264" spans="10:10" x14ac:dyDescent="0.25">
      <c r="J264" s="8"/>
    </row>
    <row r="265" spans="10:10" x14ac:dyDescent="0.25">
      <c r="J265" s="8"/>
    </row>
    <row r="266" spans="10:10" x14ac:dyDescent="0.25">
      <c r="J266" s="8"/>
    </row>
    <row r="267" spans="10:10" x14ac:dyDescent="0.25">
      <c r="J267" s="8"/>
    </row>
    <row r="268" spans="10:10" x14ac:dyDescent="0.25">
      <c r="J268" s="8"/>
    </row>
    <row r="269" spans="10:10" x14ac:dyDescent="0.25">
      <c r="J269" s="8"/>
    </row>
    <row r="270" spans="10:10" x14ac:dyDescent="0.25">
      <c r="J270" s="8"/>
    </row>
    <row r="271" spans="10:10" x14ac:dyDescent="0.25">
      <c r="J271" s="8"/>
    </row>
    <row r="272" spans="10:10" x14ac:dyDescent="0.25">
      <c r="J272" s="8"/>
    </row>
    <row r="273" spans="10:10" x14ac:dyDescent="0.25">
      <c r="J273" s="8"/>
    </row>
    <row r="274" spans="10:10" x14ac:dyDescent="0.25">
      <c r="J274" s="8"/>
    </row>
    <row r="275" spans="10:10" x14ac:dyDescent="0.25">
      <c r="J275" s="8"/>
    </row>
    <row r="276" spans="10:10" x14ac:dyDescent="0.25">
      <c r="J276" s="8"/>
    </row>
    <row r="277" spans="10:10" x14ac:dyDescent="0.25">
      <c r="J277" s="8"/>
    </row>
    <row r="278" spans="10:10" x14ac:dyDescent="0.25">
      <c r="J278" s="8"/>
    </row>
    <row r="279" spans="10:10" x14ac:dyDescent="0.25">
      <c r="J279" s="8"/>
    </row>
    <row r="280" spans="10:10" x14ac:dyDescent="0.25">
      <c r="J280" s="8"/>
    </row>
    <row r="281" spans="10:10" x14ac:dyDescent="0.25">
      <c r="J281" s="8"/>
    </row>
    <row r="282" spans="10:10" x14ac:dyDescent="0.25">
      <c r="J282" s="8"/>
    </row>
    <row r="283" spans="10:10" x14ac:dyDescent="0.25">
      <c r="J283" s="8"/>
    </row>
    <row r="284" spans="10:10" x14ac:dyDescent="0.25">
      <c r="J284" s="8"/>
    </row>
    <row r="285" spans="10:10" x14ac:dyDescent="0.25">
      <c r="J285" s="8"/>
    </row>
    <row r="286" spans="10:10" x14ac:dyDescent="0.25">
      <c r="J286" s="8"/>
    </row>
    <row r="287" spans="10:10" x14ac:dyDescent="0.25">
      <c r="J287" s="8"/>
    </row>
    <row r="288" spans="10:10" x14ac:dyDescent="0.25">
      <c r="J288" s="8"/>
    </row>
    <row r="289" spans="10:10" x14ac:dyDescent="0.25">
      <c r="J289" s="8"/>
    </row>
    <row r="290" spans="10:10" x14ac:dyDescent="0.25">
      <c r="J290" s="8"/>
    </row>
    <row r="291" spans="10:10" x14ac:dyDescent="0.25">
      <c r="J291" s="8"/>
    </row>
    <row r="292" spans="10:10" x14ac:dyDescent="0.25">
      <c r="J292" s="8"/>
    </row>
    <row r="293" spans="10:10" x14ac:dyDescent="0.25">
      <c r="J293" s="8"/>
    </row>
    <row r="294" spans="10:10" x14ac:dyDescent="0.25">
      <c r="J294" s="8"/>
    </row>
    <row r="295" spans="10:10" x14ac:dyDescent="0.25">
      <c r="J295" s="8"/>
    </row>
    <row r="296" spans="10:10" x14ac:dyDescent="0.25">
      <c r="J296" s="8"/>
    </row>
    <row r="297" spans="10:10" x14ac:dyDescent="0.25">
      <c r="J297" s="8"/>
    </row>
    <row r="298" spans="10:10" x14ac:dyDescent="0.25">
      <c r="J298" s="8"/>
    </row>
    <row r="299" spans="10:10" x14ac:dyDescent="0.25">
      <c r="J299" s="8"/>
    </row>
    <row r="300" spans="10:10" x14ac:dyDescent="0.25">
      <c r="J300" s="8"/>
    </row>
    <row r="301" spans="10:10" x14ac:dyDescent="0.25">
      <c r="J301" s="8"/>
    </row>
    <row r="302" spans="10:10" x14ac:dyDescent="0.25">
      <c r="J302" s="8"/>
    </row>
    <row r="303" spans="10:10" x14ac:dyDescent="0.25">
      <c r="J303" s="8"/>
    </row>
    <row r="304" spans="10:10" ht="80.25" customHeight="1" x14ac:dyDescent="0.25">
      <c r="J304" s="8"/>
    </row>
    <row r="305" spans="10:10" x14ac:dyDescent="0.25">
      <c r="J305" s="8"/>
    </row>
    <row r="306" spans="10:10" x14ac:dyDescent="0.25">
      <c r="J306" s="8"/>
    </row>
    <row r="307" spans="10:10" x14ac:dyDescent="0.25">
      <c r="J307" s="8"/>
    </row>
  </sheetData>
  <autoFilter ref="A2:K43">
    <sortState ref="A3:K91">
      <sortCondition descending="1" ref="K2:K91"/>
    </sortState>
  </autoFilter>
  <mergeCells count="1">
    <mergeCell ref="A1:K1"/>
  </mergeCells>
  <dataValidations count="4">
    <dataValidation type="list" allowBlank="1" showInputMessage="1" showErrorMessage="1" sqref="E40:E61 E3:E38">
      <formula1>"AFFIDAMENTO DIRETTO,DIALOGO COMPETITIVO,PROCEDURA APERTA,PROCEDURA RISTRETTA,RDO ME.PA.,PROCEDURA NEGOZIATA PREVIA PUBBL. BANDO GARA,PROCEDURA NEGOZIATA CON PUBBL. BANDO GARA"</formula1>
    </dataValidation>
    <dataValidation type="list" allowBlank="1" showInputMessage="1" showErrorMessage="1" sqref="K3:K78">
      <formula1>"RAI,COM,CdC,VdS,FUNZ"</formula1>
    </dataValidation>
    <dataValidation type="list" allowBlank="1" showInputMessage="1" showErrorMessage="1" sqref="E39">
      <formula1>"PETITIVO,PROCEDURA APERTA,PROCEDURA RISTRETTA,RDO ME.PA.,PROCEDURA NEGOZIATA PREVIA PUBBL. BANDO GARA,PROCEDURA NEGOZIATA CON PUBBL. BANDO GARA,AFFIDAMENTO IN ECONOMIA -COTTIMO FIDUCIARIO"</formula1>
    </dataValidation>
    <dataValidation type="list" allowBlank="1" showInputMessage="1" showErrorMessage="1" sqref="E62:E78">
      <formula1>"AFFIDAMENTO DIRETTO,DIALOGO COMPETITIVO,PROCEDURA APERTA,PROCEDURA RISTRETTA,RDO ME.PA.,PROCEDURA NEGOZIATA PREVIA PUBBL. BANDO GARA,PROCEDURA NEGOZIATA CON PUBBL. BANDO GARA, AFFIDAMENTO IN ECONOMIA - COTTIMO FIDUCIARIO"</formula1>
    </dataValidation>
  </dataValidations>
  <pageMargins left="0.15748031496062992" right="0.19685039370078741" top="0.15748031496062992" bottom="0.19685039370078741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"/>
  <sheetViews>
    <sheetView topLeftCell="A34" zoomScale="44" zoomScaleNormal="44" workbookViewId="0">
      <selection activeCell="B28" sqref="B28"/>
    </sheetView>
  </sheetViews>
  <sheetFormatPr defaultColWidth="26.5703125" defaultRowHeight="18" x14ac:dyDescent="0.25"/>
  <cols>
    <col min="1" max="1" width="6.28515625" style="7" customWidth="1"/>
    <col min="2" max="2" width="19.140625" style="1" customWidth="1"/>
    <col min="3" max="3" width="20.5703125" style="1" customWidth="1"/>
    <col min="4" max="4" width="53.140625" style="1" customWidth="1"/>
    <col min="5" max="5" width="57" style="1" customWidth="1"/>
    <col min="6" max="6" width="81.7109375" style="1" customWidth="1"/>
    <col min="7" max="7" width="94.85546875" style="1" customWidth="1"/>
    <col min="8" max="8" width="40" style="17" customWidth="1"/>
    <col min="9" max="9" width="38.42578125" style="1" customWidth="1"/>
    <col min="10" max="10" width="34.42578125" style="1" customWidth="1"/>
    <col min="11" max="11" width="41" style="1" customWidth="1"/>
    <col min="12" max="16384" width="26.5703125" style="1"/>
  </cols>
  <sheetData>
    <row r="1" spans="1:11" ht="78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s="4" customFormat="1" ht="384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6" t="s">
        <v>8</v>
      </c>
      <c r="I2" s="2" t="s">
        <v>9</v>
      </c>
      <c r="J2" s="2" t="s">
        <v>10</v>
      </c>
      <c r="K2" s="3" t="s">
        <v>14</v>
      </c>
    </row>
    <row r="3" spans="1:11" ht="62.25" customHeight="1" x14ac:dyDescent="0.25">
      <c r="A3" s="5">
        <v>1</v>
      </c>
      <c r="B3" s="32" t="s">
        <v>21</v>
      </c>
      <c r="C3" s="12" t="s">
        <v>15</v>
      </c>
      <c r="D3" s="36" t="s">
        <v>98</v>
      </c>
      <c r="E3" s="12"/>
      <c r="F3" s="36" t="s">
        <v>174</v>
      </c>
      <c r="G3" s="32" t="s">
        <v>19</v>
      </c>
      <c r="H3" s="40">
        <v>2999.03</v>
      </c>
      <c r="I3" s="14">
        <v>44196</v>
      </c>
      <c r="J3" s="28"/>
      <c r="K3" s="12" t="s">
        <v>213</v>
      </c>
    </row>
    <row r="4" spans="1:11" s="27" customFormat="1" ht="72.75" customHeight="1" x14ac:dyDescent="0.25">
      <c r="A4" s="25">
        <v>2</v>
      </c>
      <c r="B4" s="33" t="s">
        <v>22</v>
      </c>
      <c r="C4" s="23" t="s">
        <v>15</v>
      </c>
      <c r="D4" s="37" t="s">
        <v>99</v>
      </c>
      <c r="E4" s="23"/>
      <c r="F4" s="37" t="s">
        <v>175</v>
      </c>
      <c r="G4" s="37" t="s">
        <v>181</v>
      </c>
      <c r="H4" s="41">
        <v>5981.95</v>
      </c>
      <c r="I4" s="24">
        <v>44196</v>
      </c>
      <c r="J4" s="29"/>
      <c r="K4" s="12" t="s">
        <v>213</v>
      </c>
    </row>
    <row r="5" spans="1:11" ht="59.25" customHeight="1" x14ac:dyDescent="0.25">
      <c r="A5" s="5">
        <v>3</v>
      </c>
      <c r="B5" s="33" t="s">
        <v>23</v>
      </c>
      <c r="C5" s="12" t="s">
        <v>15</v>
      </c>
      <c r="D5" s="37" t="s">
        <v>100</v>
      </c>
      <c r="E5" s="12"/>
      <c r="F5" s="37" t="s">
        <v>176</v>
      </c>
      <c r="G5" s="37" t="s">
        <v>182</v>
      </c>
      <c r="H5" s="41">
        <v>14615</v>
      </c>
      <c r="I5" s="14">
        <v>44196</v>
      </c>
      <c r="J5" s="30"/>
      <c r="K5" s="12" t="s">
        <v>213</v>
      </c>
    </row>
    <row r="6" spans="1:11" ht="56.25" customHeight="1" x14ac:dyDescent="0.25">
      <c r="A6" s="5">
        <v>4</v>
      </c>
      <c r="B6" s="33" t="s">
        <v>24</v>
      </c>
      <c r="C6" s="12" t="s">
        <v>15</v>
      </c>
      <c r="D6" s="37" t="s">
        <v>101</v>
      </c>
      <c r="E6" s="12" t="s">
        <v>238</v>
      </c>
      <c r="F6" s="33"/>
      <c r="G6" s="37" t="s">
        <v>183</v>
      </c>
      <c r="H6" s="41">
        <v>3360.98</v>
      </c>
      <c r="I6" s="14">
        <v>43861</v>
      </c>
      <c r="J6" s="29">
        <v>3360.98</v>
      </c>
      <c r="K6" s="12" t="s">
        <v>213</v>
      </c>
    </row>
    <row r="7" spans="1:11" ht="80.25" customHeight="1" x14ac:dyDescent="0.25">
      <c r="A7" s="5">
        <v>5</v>
      </c>
      <c r="B7" s="33" t="s">
        <v>25</v>
      </c>
      <c r="C7" s="12" t="s">
        <v>15</v>
      </c>
      <c r="D7" s="37" t="s">
        <v>102</v>
      </c>
      <c r="E7" s="12" t="s">
        <v>238</v>
      </c>
      <c r="F7" s="33"/>
      <c r="G7" s="37" t="s">
        <v>184</v>
      </c>
      <c r="H7" s="41">
        <v>140</v>
      </c>
      <c r="I7" s="14">
        <v>43846</v>
      </c>
      <c r="J7" s="29">
        <v>140</v>
      </c>
      <c r="K7" s="12" t="s">
        <v>213</v>
      </c>
    </row>
    <row r="8" spans="1:11" ht="60" customHeight="1" x14ac:dyDescent="0.25">
      <c r="A8" s="5">
        <v>6</v>
      </c>
      <c r="B8" s="33" t="s">
        <v>26</v>
      </c>
      <c r="C8" s="12" t="s">
        <v>15</v>
      </c>
      <c r="D8" s="37" t="s">
        <v>103</v>
      </c>
      <c r="E8" s="12" t="s">
        <v>238</v>
      </c>
      <c r="F8" s="33"/>
      <c r="G8" s="37" t="s">
        <v>185</v>
      </c>
      <c r="H8" s="41">
        <v>8579.9699999999993</v>
      </c>
      <c r="I8" s="14">
        <v>44196</v>
      </c>
      <c r="J8" s="29"/>
      <c r="K8" s="12" t="s">
        <v>213</v>
      </c>
    </row>
    <row r="9" spans="1:11" ht="83.25" customHeight="1" x14ac:dyDescent="0.25">
      <c r="A9" s="5">
        <v>7</v>
      </c>
      <c r="B9" s="33" t="s">
        <v>27</v>
      </c>
      <c r="C9" s="12" t="s">
        <v>15</v>
      </c>
      <c r="D9" s="37" t="s">
        <v>104</v>
      </c>
      <c r="E9" s="12" t="s">
        <v>238</v>
      </c>
      <c r="F9" s="33"/>
      <c r="G9" s="37" t="s">
        <v>186</v>
      </c>
      <c r="H9" s="41">
        <v>3300</v>
      </c>
      <c r="I9" s="14">
        <v>43889</v>
      </c>
      <c r="J9" s="29">
        <v>3300</v>
      </c>
      <c r="K9" s="12" t="s">
        <v>213</v>
      </c>
    </row>
    <row r="10" spans="1:11" ht="56.25" customHeight="1" x14ac:dyDescent="0.25">
      <c r="A10" s="5">
        <v>8</v>
      </c>
      <c r="B10" s="33" t="s">
        <v>28</v>
      </c>
      <c r="C10" s="12" t="s">
        <v>15</v>
      </c>
      <c r="D10" s="37" t="s">
        <v>105</v>
      </c>
      <c r="E10" s="12" t="s">
        <v>239</v>
      </c>
      <c r="F10" s="33"/>
      <c r="G10" s="37" t="s">
        <v>187</v>
      </c>
      <c r="H10" s="41">
        <v>600</v>
      </c>
      <c r="I10" s="14">
        <v>43868</v>
      </c>
      <c r="J10" s="29">
        <v>600</v>
      </c>
      <c r="K10" s="12" t="s">
        <v>213</v>
      </c>
    </row>
    <row r="11" spans="1:11" ht="61.5" customHeight="1" x14ac:dyDescent="0.25">
      <c r="A11" s="5">
        <v>9</v>
      </c>
      <c r="B11" s="33" t="s">
        <v>29</v>
      </c>
      <c r="C11" s="12" t="s">
        <v>15</v>
      </c>
      <c r="D11" s="37" t="s">
        <v>106</v>
      </c>
      <c r="E11" s="12"/>
      <c r="F11" s="33"/>
      <c r="G11" s="37" t="s">
        <v>188</v>
      </c>
      <c r="H11" s="41">
        <v>529</v>
      </c>
      <c r="I11" s="14">
        <v>43868</v>
      </c>
      <c r="J11" s="29">
        <v>529</v>
      </c>
      <c r="K11" s="12" t="s">
        <v>213</v>
      </c>
    </row>
    <row r="12" spans="1:11" ht="59.25" customHeight="1" x14ac:dyDescent="0.25">
      <c r="A12" s="5">
        <v>10</v>
      </c>
      <c r="B12" s="33" t="s">
        <v>30</v>
      </c>
      <c r="C12" s="12" t="s">
        <v>15</v>
      </c>
      <c r="D12" s="37" t="s">
        <v>107</v>
      </c>
      <c r="E12" s="12"/>
      <c r="F12" s="33"/>
      <c r="G12" s="37" t="s">
        <v>189</v>
      </c>
      <c r="H12" s="41">
        <v>1699.51</v>
      </c>
      <c r="I12" s="14">
        <v>44196</v>
      </c>
      <c r="J12" s="29"/>
      <c r="K12" s="12" t="s">
        <v>213</v>
      </c>
    </row>
    <row r="13" spans="1:11" s="27" customFormat="1" ht="75.75" customHeight="1" x14ac:dyDescent="0.25">
      <c r="A13" s="25">
        <v>11</v>
      </c>
      <c r="B13" s="33" t="s">
        <v>31</v>
      </c>
      <c r="C13" s="23" t="s">
        <v>15</v>
      </c>
      <c r="D13" s="37" t="s">
        <v>108</v>
      </c>
      <c r="E13" s="23"/>
      <c r="F13" s="33"/>
      <c r="G13" s="37" t="s">
        <v>12</v>
      </c>
      <c r="H13" s="41">
        <f>205-2.05</f>
        <v>202.95</v>
      </c>
      <c r="I13" s="24">
        <v>43844</v>
      </c>
      <c r="J13" s="29">
        <v>202.95</v>
      </c>
      <c r="K13" s="12" t="s">
        <v>213</v>
      </c>
    </row>
    <row r="14" spans="1:11" ht="53.25" customHeight="1" x14ac:dyDescent="0.25">
      <c r="A14" s="5">
        <v>12</v>
      </c>
      <c r="B14" s="33" t="s">
        <v>32</v>
      </c>
      <c r="C14" s="12" t="s">
        <v>15</v>
      </c>
      <c r="D14" s="37" t="s">
        <v>109</v>
      </c>
      <c r="E14" s="12"/>
      <c r="F14" s="33"/>
      <c r="G14" s="37" t="s">
        <v>20</v>
      </c>
      <c r="H14" s="41">
        <v>12325.5</v>
      </c>
      <c r="I14" s="14">
        <v>44196</v>
      </c>
      <c r="J14" s="29"/>
      <c r="K14" s="12" t="s">
        <v>214</v>
      </c>
    </row>
    <row r="15" spans="1:11" ht="59.25" customHeight="1" x14ac:dyDescent="0.25">
      <c r="A15" s="5">
        <v>13</v>
      </c>
      <c r="B15" s="33" t="s">
        <v>33</v>
      </c>
      <c r="C15" s="12" t="s">
        <v>15</v>
      </c>
      <c r="D15" s="37" t="s">
        <v>110</v>
      </c>
      <c r="E15" s="12"/>
      <c r="F15" s="33"/>
      <c r="G15" s="37" t="s">
        <v>12</v>
      </c>
      <c r="H15" s="41">
        <v>1634</v>
      </c>
      <c r="I15" s="14">
        <v>44196</v>
      </c>
      <c r="J15" s="29"/>
      <c r="K15" s="12" t="s">
        <v>213</v>
      </c>
    </row>
    <row r="16" spans="1:11" ht="55.5" customHeight="1" x14ac:dyDescent="0.25">
      <c r="A16" s="5">
        <v>14</v>
      </c>
      <c r="B16" s="33" t="s">
        <v>34</v>
      </c>
      <c r="C16" s="12" t="s">
        <v>15</v>
      </c>
      <c r="D16" s="37" t="s">
        <v>111</v>
      </c>
      <c r="E16" s="12" t="s">
        <v>238</v>
      </c>
      <c r="F16" s="33"/>
      <c r="G16" s="37" t="s">
        <v>190</v>
      </c>
      <c r="H16" s="41">
        <v>2700</v>
      </c>
      <c r="I16" s="14">
        <v>43860</v>
      </c>
      <c r="J16" s="30">
        <v>2700</v>
      </c>
      <c r="K16" s="12" t="s">
        <v>213</v>
      </c>
    </row>
    <row r="17" spans="1:11" ht="81" customHeight="1" x14ac:dyDescent="0.25">
      <c r="A17" s="5">
        <v>15</v>
      </c>
      <c r="B17" s="33" t="s">
        <v>35</v>
      </c>
      <c r="C17" s="12" t="s">
        <v>15</v>
      </c>
      <c r="D17" s="37" t="s">
        <v>112</v>
      </c>
      <c r="E17" s="12" t="s">
        <v>239</v>
      </c>
      <c r="F17" s="33"/>
      <c r="G17" s="37" t="s">
        <v>191</v>
      </c>
      <c r="H17" s="41">
        <v>544.5</v>
      </c>
      <c r="I17" s="14">
        <v>43868</v>
      </c>
      <c r="J17" s="29">
        <v>544.5</v>
      </c>
      <c r="K17" s="12" t="s">
        <v>213</v>
      </c>
    </row>
    <row r="18" spans="1:11" s="27" customFormat="1" ht="54.75" customHeight="1" x14ac:dyDescent="0.25">
      <c r="A18" s="25">
        <v>16</v>
      </c>
      <c r="B18" s="33" t="s">
        <v>36</v>
      </c>
      <c r="C18" s="23" t="s">
        <v>15</v>
      </c>
      <c r="D18" s="37" t="s">
        <v>113</v>
      </c>
      <c r="E18" s="23" t="s">
        <v>238</v>
      </c>
      <c r="F18" s="33"/>
      <c r="G18" s="37" t="s">
        <v>192</v>
      </c>
      <c r="H18" s="41">
        <v>1272.74</v>
      </c>
      <c r="I18" s="24">
        <v>44196</v>
      </c>
      <c r="J18" s="29">
        <v>243.94</v>
      </c>
      <c r="K18" s="12" t="s">
        <v>213</v>
      </c>
    </row>
    <row r="19" spans="1:11" ht="57.75" customHeight="1" x14ac:dyDescent="0.25">
      <c r="A19" s="5">
        <v>17</v>
      </c>
      <c r="B19" s="33" t="s">
        <v>37</v>
      </c>
      <c r="C19" s="12" t="s">
        <v>15</v>
      </c>
      <c r="D19" s="37" t="s">
        <v>114</v>
      </c>
      <c r="E19" s="12"/>
      <c r="F19" s="33"/>
      <c r="G19" s="37" t="s">
        <v>193</v>
      </c>
      <c r="H19" s="41">
        <v>458</v>
      </c>
      <c r="I19" s="14">
        <v>43875</v>
      </c>
      <c r="J19" s="29">
        <v>458</v>
      </c>
      <c r="K19" s="12" t="s">
        <v>213</v>
      </c>
    </row>
    <row r="20" spans="1:11" ht="69" customHeight="1" x14ac:dyDescent="0.25">
      <c r="A20" s="5">
        <v>18</v>
      </c>
      <c r="B20" s="33" t="s">
        <v>38</v>
      </c>
      <c r="C20" s="12" t="s">
        <v>15</v>
      </c>
      <c r="D20" s="37" t="s">
        <v>115</v>
      </c>
      <c r="E20" s="12"/>
      <c r="F20" s="33"/>
      <c r="G20" s="37" t="s">
        <v>194</v>
      </c>
      <c r="H20" s="41">
        <v>4803.17</v>
      </c>
      <c r="I20" s="14">
        <v>43861</v>
      </c>
      <c r="J20" s="29">
        <v>4803.17</v>
      </c>
      <c r="K20" s="12" t="s">
        <v>213</v>
      </c>
    </row>
    <row r="21" spans="1:11" ht="57" customHeight="1" x14ac:dyDescent="0.25">
      <c r="A21" s="5">
        <v>19</v>
      </c>
      <c r="B21" s="33" t="s">
        <v>39</v>
      </c>
      <c r="C21" s="12" t="s">
        <v>15</v>
      </c>
      <c r="D21" s="37" t="s">
        <v>116</v>
      </c>
      <c r="E21" s="12"/>
      <c r="F21" s="33"/>
      <c r="G21" s="37" t="s">
        <v>186</v>
      </c>
      <c r="H21" s="41">
        <v>364.32</v>
      </c>
      <c r="I21" s="14">
        <v>43881</v>
      </c>
      <c r="J21" s="29">
        <v>364.32</v>
      </c>
      <c r="K21" s="12" t="s">
        <v>213</v>
      </c>
    </row>
    <row r="22" spans="1:11" ht="56.25" customHeight="1" x14ac:dyDescent="0.25">
      <c r="A22" s="5">
        <v>20</v>
      </c>
      <c r="B22" s="33" t="s">
        <v>40</v>
      </c>
      <c r="C22" s="12" t="s">
        <v>15</v>
      </c>
      <c r="D22" s="37" t="s">
        <v>117</v>
      </c>
      <c r="E22" s="12"/>
      <c r="F22" s="33"/>
      <c r="G22" s="37" t="s">
        <v>195</v>
      </c>
      <c r="H22" s="41">
        <v>376.2</v>
      </c>
      <c r="I22" s="14">
        <v>43889</v>
      </c>
      <c r="J22" s="29">
        <v>376.2</v>
      </c>
      <c r="K22" s="12" t="s">
        <v>213</v>
      </c>
    </row>
    <row r="23" spans="1:11" ht="81.75" customHeight="1" x14ac:dyDescent="0.25">
      <c r="A23" s="5">
        <v>21</v>
      </c>
      <c r="B23" s="33" t="s">
        <v>41</v>
      </c>
      <c r="C23" s="12" t="s">
        <v>15</v>
      </c>
      <c r="D23" s="37" t="s">
        <v>118</v>
      </c>
      <c r="E23" s="12"/>
      <c r="F23" s="33"/>
      <c r="G23" s="37" t="s">
        <v>186</v>
      </c>
      <c r="H23" s="41">
        <v>1881</v>
      </c>
      <c r="I23" s="14">
        <v>43876</v>
      </c>
      <c r="J23" s="29">
        <v>1881</v>
      </c>
      <c r="K23" s="12" t="s">
        <v>213</v>
      </c>
    </row>
    <row r="24" spans="1:11" ht="68.25" customHeight="1" x14ac:dyDescent="0.25">
      <c r="A24" s="5">
        <v>22</v>
      </c>
      <c r="B24" s="33" t="s">
        <v>42</v>
      </c>
      <c r="C24" s="12" t="s">
        <v>15</v>
      </c>
      <c r="D24" s="37" t="s">
        <v>119</v>
      </c>
      <c r="E24" s="12"/>
      <c r="F24" s="33"/>
      <c r="G24" s="37" t="s">
        <v>187</v>
      </c>
      <c r="H24" s="41">
        <v>408</v>
      </c>
      <c r="I24" s="14">
        <v>43889</v>
      </c>
      <c r="J24" s="29"/>
      <c r="K24" s="12" t="s">
        <v>213</v>
      </c>
    </row>
    <row r="25" spans="1:11" ht="65.25" customHeight="1" x14ac:dyDescent="0.25">
      <c r="A25" s="5">
        <v>23</v>
      </c>
      <c r="B25" s="33" t="s">
        <v>43</v>
      </c>
      <c r="C25" s="12" t="s">
        <v>15</v>
      </c>
      <c r="D25" s="33" t="s">
        <v>120</v>
      </c>
      <c r="E25" s="12" t="s">
        <v>238</v>
      </c>
      <c r="F25" s="33"/>
      <c r="G25" s="37" t="s">
        <v>13</v>
      </c>
      <c r="H25" s="41">
        <v>279.7</v>
      </c>
      <c r="I25" s="14">
        <v>43868</v>
      </c>
      <c r="J25" s="29">
        <v>279.7</v>
      </c>
      <c r="K25" s="12" t="s">
        <v>213</v>
      </c>
    </row>
    <row r="26" spans="1:11" ht="78.75" customHeight="1" x14ac:dyDescent="0.25">
      <c r="A26" s="5">
        <v>24</v>
      </c>
      <c r="B26" s="33" t="s">
        <v>44</v>
      </c>
      <c r="C26" s="12" t="s">
        <v>15</v>
      </c>
      <c r="D26" s="37" t="s">
        <v>121</v>
      </c>
      <c r="E26" s="12"/>
      <c r="F26" s="33" t="s">
        <v>177</v>
      </c>
      <c r="G26" s="37" t="s">
        <v>196</v>
      </c>
      <c r="H26" s="41">
        <v>11150.6</v>
      </c>
      <c r="I26" s="14">
        <v>43951</v>
      </c>
      <c r="J26" s="29">
        <v>11150.6</v>
      </c>
      <c r="K26" s="12" t="s">
        <v>214</v>
      </c>
    </row>
    <row r="27" spans="1:11" ht="60.75" customHeight="1" x14ac:dyDescent="0.25">
      <c r="A27" s="5">
        <v>25</v>
      </c>
      <c r="B27" s="33" t="s">
        <v>45</v>
      </c>
      <c r="C27" s="12" t="s">
        <v>15</v>
      </c>
      <c r="D27" s="37" t="s">
        <v>122</v>
      </c>
      <c r="E27" s="12" t="s">
        <v>239</v>
      </c>
      <c r="F27" s="33"/>
      <c r="G27" s="37" t="s">
        <v>197</v>
      </c>
      <c r="H27" s="41">
        <v>2243.7399999999998</v>
      </c>
      <c r="I27" s="14">
        <v>44196</v>
      </c>
      <c r="J27" s="29"/>
      <c r="K27" s="12" t="s">
        <v>213</v>
      </c>
    </row>
    <row r="28" spans="1:11" ht="60.75" customHeight="1" x14ac:dyDescent="0.25">
      <c r="A28" s="5">
        <v>26</v>
      </c>
      <c r="B28" s="43">
        <v>8194167884</v>
      </c>
      <c r="C28" s="12" t="s">
        <v>15</v>
      </c>
      <c r="D28" s="37" t="s">
        <v>123</v>
      </c>
      <c r="E28" s="12" t="s">
        <v>239</v>
      </c>
      <c r="F28" s="33"/>
      <c r="G28" s="37" t="s">
        <v>198</v>
      </c>
      <c r="H28" s="41">
        <v>4235.3500000000004</v>
      </c>
      <c r="I28" s="14">
        <v>43865</v>
      </c>
      <c r="J28" s="29">
        <v>4235.3500000000004</v>
      </c>
      <c r="K28" s="12" t="s">
        <v>213</v>
      </c>
    </row>
    <row r="29" spans="1:11" ht="60.75" customHeight="1" x14ac:dyDescent="0.25">
      <c r="A29" s="5">
        <v>27</v>
      </c>
      <c r="B29" s="33" t="s">
        <v>46</v>
      </c>
      <c r="C29" s="12" t="s">
        <v>15</v>
      </c>
      <c r="D29" s="37" t="s">
        <v>124</v>
      </c>
      <c r="E29" s="12" t="s">
        <v>238</v>
      </c>
      <c r="F29" s="33"/>
      <c r="G29" s="37" t="s">
        <v>184</v>
      </c>
      <c r="H29" s="41">
        <v>600</v>
      </c>
      <c r="I29" s="14">
        <v>44196</v>
      </c>
      <c r="J29" s="29"/>
      <c r="K29" s="12" t="s">
        <v>213</v>
      </c>
    </row>
    <row r="30" spans="1:11" ht="97.5" customHeight="1" x14ac:dyDescent="0.25">
      <c r="A30" s="5">
        <v>28</v>
      </c>
      <c r="B30" s="33" t="s">
        <v>47</v>
      </c>
      <c r="C30" s="12" t="s">
        <v>15</v>
      </c>
      <c r="D30" s="37" t="s">
        <v>125</v>
      </c>
      <c r="E30" s="12"/>
      <c r="F30" s="33"/>
      <c r="G30" s="37" t="s">
        <v>18</v>
      </c>
      <c r="H30" s="41">
        <v>1410.75</v>
      </c>
      <c r="I30" s="14">
        <v>43910</v>
      </c>
      <c r="J30" s="29">
        <v>1410.75</v>
      </c>
      <c r="K30" s="12" t="s">
        <v>214</v>
      </c>
    </row>
    <row r="31" spans="1:11" ht="54.75" customHeight="1" x14ac:dyDescent="0.25">
      <c r="A31" s="5">
        <v>29</v>
      </c>
      <c r="B31" s="33" t="s">
        <v>48</v>
      </c>
      <c r="C31" s="12" t="s">
        <v>15</v>
      </c>
      <c r="D31" s="37" t="s">
        <v>126</v>
      </c>
      <c r="E31" s="12"/>
      <c r="F31" s="33"/>
      <c r="G31" s="37" t="s">
        <v>20</v>
      </c>
      <c r="H31" s="41">
        <v>183.15</v>
      </c>
      <c r="I31" s="14">
        <v>43882</v>
      </c>
      <c r="J31" s="29">
        <v>183.15</v>
      </c>
      <c r="K31" s="12" t="s">
        <v>213</v>
      </c>
    </row>
    <row r="32" spans="1:11" ht="66.75" customHeight="1" x14ac:dyDescent="0.25">
      <c r="A32" s="5">
        <v>30</v>
      </c>
      <c r="B32" s="33" t="s">
        <v>49</v>
      </c>
      <c r="C32" s="23" t="s">
        <v>15</v>
      </c>
      <c r="D32" s="37" t="s">
        <v>127</v>
      </c>
      <c r="E32" s="23"/>
      <c r="F32" s="33"/>
      <c r="G32" s="37" t="s">
        <v>188</v>
      </c>
      <c r="H32" s="41">
        <v>1991.5</v>
      </c>
      <c r="I32" s="24">
        <v>43907</v>
      </c>
      <c r="J32" s="29">
        <v>1991.5</v>
      </c>
      <c r="K32" s="12" t="s">
        <v>213</v>
      </c>
    </row>
    <row r="33" spans="1:11" ht="60" customHeight="1" x14ac:dyDescent="0.25">
      <c r="A33" s="5">
        <v>31</v>
      </c>
      <c r="B33" s="33" t="s">
        <v>50</v>
      </c>
      <c r="C33" s="12" t="s">
        <v>15</v>
      </c>
      <c r="D33" s="37" t="s">
        <v>128</v>
      </c>
      <c r="E33" s="12"/>
      <c r="F33" s="33"/>
      <c r="G33" s="37" t="s">
        <v>186</v>
      </c>
      <c r="H33" s="41">
        <v>32737</v>
      </c>
      <c r="I33" s="14">
        <v>44196</v>
      </c>
      <c r="J33" s="29">
        <v>9152</v>
      </c>
      <c r="K33" s="12" t="s">
        <v>213</v>
      </c>
    </row>
    <row r="34" spans="1:11" ht="57.75" customHeight="1" x14ac:dyDescent="0.25">
      <c r="A34" s="5">
        <v>32</v>
      </c>
      <c r="B34" s="33" t="s">
        <v>51</v>
      </c>
      <c r="C34" s="12" t="s">
        <v>15</v>
      </c>
      <c r="D34" s="37" t="s">
        <v>129</v>
      </c>
      <c r="E34" s="12"/>
      <c r="F34" s="33"/>
      <c r="G34" s="37" t="s">
        <v>186</v>
      </c>
      <c r="H34" s="41">
        <v>405.9</v>
      </c>
      <c r="I34" s="14">
        <v>43888</v>
      </c>
      <c r="J34" s="29">
        <v>405.9</v>
      </c>
      <c r="K34" s="12" t="s">
        <v>213</v>
      </c>
    </row>
    <row r="35" spans="1:11" ht="56.25" customHeight="1" x14ac:dyDescent="0.25">
      <c r="A35" s="5">
        <v>33</v>
      </c>
      <c r="B35" s="33" t="s">
        <v>52</v>
      </c>
      <c r="C35" s="12" t="s">
        <v>15</v>
      </c>
      <c r="D35" s="37" t="s">
        <v>130</v>
      </c>
      <c r="E35" s="12" t="s">
        <v>239</v>
      </c>
      <c r="F35" s="33"/>
      <c r="G35" s="37" t="s">
        <v>187</v>
      </c>
      <c r="H35" s="41">
        <v>126</v>
      </c>
      <c r="I35" s="14">
        <v>43899</v>
      </c>
      <c r="J35" s="29">
        <v>126</v>
      </c>
      <c r="K35" s="12" t="s">
        <v>213</v>
      </c>
    </row>
    <row r="36" spans="1:11" ht="60.75" customHeight="1" x14ac:dyDescent="0.25">
      <c r="A36" s="5">
        <v>34</v>
      </c>
      <c r="B36" s="33" t="s">
        <v>53</v>
      </c>
      <c r="C36" s="12" t="s">
        <v>15</v>
      </c>
      <c r="D36" s="37" t="s">
        <v>131</v>
      </c>
      <c r="E36" s="12"/>
      <c r="F36" s="33"/>
      <c r="G36" s="37" t="s">
        <v>194</v>
      </c>
      <c r="H36" s="41">
        <v>120</v>
      </c>
      <c r="I36" s="14">
        <v>43892</v>
      </c>
      <c r="J36" s="30">
        <v>120</v>
      </c>
      <c r="K36" s="12" t="s">
        <v>213</v>
      </c>
    </row>
    <row r="37" spans="1:11" ht="56.25" customHeight="1" x14ac:dyDescent="0.25">
      <c r="A37" s="5">
        <v>35</v>
      </c>
      <c r="B37" s="33" t="s">
        <v>54</v>
      </c>
      <c r="C37" s="12" t="s">
        <v>15</v>
      </c>
      <c r="D37" s="37" t="s">
        <v>132</v>
      </c>
      <c r="E37" s="12"/>
      <c r="F37" s="33"/>
      <c r="G37" s="37" t="s">
        <v>193</v>
      </c>
      <c r="H37" s="41">
        <v>940.5</v>
      </c>
      <c r="I37" s="14">
        <v>43886</v>
      </c>
      <c r="J37" s="30">
        <v>940.5</v>
      </c>
      <c r="K37" s="12" t="s">
        <v>213</v>
      </c>
    </row>
    <row r="38" spans="1:11" ht="71.25" customHeight="1" x14ac:dyDescent="0.25">
      <c r="A38" s="5">
        <v>36</v>
      </c>
      <c r="B38" s="33" t="s">
        <v>55</v>
      </c>
      <c r="C38" s="12" t="s">
        <v>15</v>
      </c>
      <c r="D38" s="37" t="s">
        <v>133</v>
      </c>
      <c r="E38" s="12"/>
      <c r="F38" s="33"/>
      <c r="G38" s="37" t="s">
        <v>19</v>
      </c>
      <c r="H38" s="41">
        <v>1453</v>
      </c>
      <c r="I38" s="14">
        <v>43902</v>
      </c>
      <c r="J38" s="30"/>
      <c r="K38" s="12" t="s">
        <v>213</v>
      </c>
    </row>
    <row r="39" spans="1:11" s="27" customFormat="1" ht="60.75" customHeight="1" x14ac:dyDescent="0.25">
      <c r="A39" s="25">
        <v>37</v>
      </c>
      <c r="B39" s="33" t="s">
        <v>56</v>
      </c>
      <c r="C39" s="23" t="s">
        <v>15</v>
      </c>
      <c r="D39" s="37" t="s">
        <v>134</v>
      </c>
      <c r="E39" s="23"/>
      <c r="F39" s="33"/>
      <c r="G39" s="37" t="s">
        <v>19</v>
      </c>
      <c r="H39" s="41">
        <v>4750.6400000000003</v>
      </c>
      <c r="I39" s="24">
        <v>43920</v>
      </c>
      <c r="J39" s="29"/>
      <c r="K39" s="12" t="s">
        <v>213</v>
      </c>
    </row>
    <row r="40" spans="1:11" s="27" customFormat="1" ht="78" customHeight="1" x14ac:dyDescent="0.25">
      <c r="A40" s="25">
        <v>38</v>
      </c>
      <c r="B40" s="33" t="s">
        <v>57</v>
      </c>
      <c r="C40" s="23" t="s">
        <v>15</v>
      </c>
      <c r="D40" s="37" t="s">
        <v>135</v>
      </c>
      <c r="E40" s="23"/>
      <c r="F40" s="33"/>
      <c r="G40" s="37" t="s">
        <v>19</v>
      </c>
      <c r="H40" s="41">
        <v>364</v>
      </c>
      <c r="I40" s="24">
        <v>43874</v>
      </c>
      <c r="J40" s="29">
        <v>364</v>
      </c>
      <c r="K40" s="12" t="s">
        <v>213</v>
      </c>
    </row>
    <row r="41" spans="1:11" ht="58.5" customHeight="1" x14ac:dyDescent="0.25">
      <c r="A41" s="25">
        <v>39</v>
      </c>
      <c r="B41" s="43">
        <v>8187158084</v>
      </c>
      <c r="C41" s="23" t="s">
        <v>15</v>
      </c>
      <c r="D41" s="37" t="s">
        <v>136</v>
      </c>
      <c r="E41" s="23" t="s">
        <v>239</v>
      </c>
      <c r="F41" s="33"/>
      <c r="G41" s="37" t="s">
        <v>11</v>
      </c>
      <c r="H41" s="41">
        <v>54500</v>
      </c>
      <c r="I41" s="24">
        <v>43896</v>
      </c>
      <c r="J41" s="29">
        <v>54500</v>
      </c>
      <c r="K41" s="12" t="s">
        <v>213</v>
      </c>
    </row>
    <row r="42" spans="1:11" ht="64.5" customHeight="1" x14ac:dyDescent="0.25">
      <c r="A42" s="5">
        <v>40</v>
      </c>
      <c r="B42" s="33" t="s">
        <v>58</v>
      </c>
      <c r="C42" s="12" t="s">
        <v>15</v>
      </c>
      <c r="D42" s="37" t="s">
        <v>137</v>
      </c>
      <c r="E42" s="12"/>
      <c r="F42" s="33"/>
      <c r="G42" s="37" t="s">
        <v>186</v>
      </c>
      <c r="H42" s="41">
        <v>326.7</v>
      </c>
      <c r="I42" s="14">
        <v>43899</v>
      </c>
      <c r="J42" s="29">
        <v>326.7</v>
      </c>
      <c r="K42" s="12" t="s">
        <v>214</v>
      </c>
    </row>
    <row r="43" spans="1:11" s="27" customFormat="1" ht="54.75" customHeight="1" x14ac:dyDescent="0.25">
      <c r="A43" s="25">
        <v>41</v>
      </c>
      <c r="B43" s="33" t="s">
        <v>59</v>
      </c>
      <c r="C43" s="23" t="s">
        <v>15</v>
      </c>
      <c r="D43" s="37" t="s">
        <v>138</v>
      </c>
      <c r="E43" s="23"/>
      <c r="F43" s="33"/>
      <c r="G43" s="37" t="s">
        <v>194</v>
      </c>
      <c r="H43" s="41">
        <v>1026</v>
      </c>
      <c r="I43" s="24">
        <v>43894</v>
      </c>
      <c r="J43" s="29">
        <v>1026</v>
      </c>
      <c r="K43" s="12" t="s">
        <v>214</v>
      </c>
    </row>
    <row r="44" spans="1:11" ht="63.75" customHeight="1" x14ac:dyDescent="0.25">
      <c r="A44" s="5">
        <v>42</v>
      </c>
      <c r="B44" s="33" t="s">
        <v>60</v>
      </c>
      <c r="C44" s="12" t="s">
        <v>15</v>
      </c>
      <c r="D44" s="37" t="s">
        <v>139</v>
      </c>
      <c r="E44" s="12"/>
      <c r="F44" s="33"/>
      <c r="G44" s="37" t="s">
        <v>17</v>
      </c>
      <c r="H44" s="41">
        <v>201.47</v>
      </c>
      <c r="I44" s="14">
        <v>43905</v>
      </c>
      <c r="J44" s="29"/>
      <c r="K44" s="12" t="s">
        <v>213</v>
      </c>
    </row>
    <row r="45" spans="1:11" ht="57" customHeight="1" x14ac:dyDescent="0.25">
      <c r="A45" s="5">
        <v>43</v>
      </c>
      <c r="B45" s="33" t="s">
        <v>61</v>
      </c>
      <c r="C45" s="12" t="s">
        <v>15</v>
      </c>
      <c r="D45" s="37" t="s">
        <v>140</v>
      </c>
      <c r="E45" s="12"/>
      <c r="F45" s="33"/>
      <c r="G45" s="37" t="s">
        <v>18</v>
      </c>
      <c r="H45" s="41">
        <v>795.96</v>
      </c>
      <c r="I45" s="14">
        <v>43916</v>
      </c>
      <c r="J45" s="29">
        <v>795.56</v>
      </c>
      <c r="K45" s="12" t="s">
        <v>213</v>
      </c>
    </row>
    <row r="46" spans="1:11" ht="50.25" customHeight="1" x14ac:dyDescent="0.25">
      <c r="A46" s="5">
        <v>44</v>
      </c>
      <c r="B46" s="33" t="s">
        <v>62</v>
      </c>
      <c r="C46" s="12" t="s">
        <v>15</v>
      </c>
      <c r="D46" s="37" t="s">
        <v>141</v>
      </c>
      <c r="E46" s="12"/>
      <c r="F46" s="33" t="s">
        <v>178</v>
      </c>
      <c r="G46" s="37" t="s">
        <v>199</v>
      </c>
      <c r="H46" s="41">
        <v>2378.84</v>
      </c>
      <c r="I46" s="14">
        <v>44196</v>
      </c>
      <c r="J46" s="29"/>
      <c r="K46" s="12" t="s">
        <v>213</v>
      </c>
    </row>
    <row r="47" spans="1:11" s="6" customFormat="1" ht="51.75" customHeight="1" x14ac:dyDescent="0.25">
      <c r="A47" s="5">
        <v>45</v>
      </c>
      <c r="B47" s="33" t="s">
        <v>63</v>
      </c>
      <c r="C47" s="12" t="s">
        <v>15</v>
      </c>
      <c r="D47" s="37" t="s">
        <v>142</v>
      </c>
      <c r="E47" s="12" t="s">
        <v>238</v>
      </c>
      <c r="F47" s="33"/>
      <c r="G47" s="37" t="s">
        <v>197</v>
      </c>
      <c r="H47" s="41">
        <v>2100</v>
      </c>
      <c r="I47" s="14">
        <v>43897</v>
      </c>
      <c r="J47" s="29">
        <v>2100</v>
      </c>
      <c r="K47" s="12" t="s">
        <v>213</v>
      </c>
    </row>
    <row r="48" spans="1:11" s="27" customFormat="1" ht="100.5" customHeight="1" x14ac:dyDescent="0.25">
      <c r="A48" s="25">
        <v>46</v>
      </c>
      <c r="B48" s="33">
        <v>8204010339</v>
      </c>
      <c r="C48" s="23" t="s">
        <v>15</v>
      </c>
      <c r="D48" s="37" t="s">
        <v>143</v>
      </c>
      <c r="E48" s="23" t="s">
        <v>239</v>
      </c>
      <c r="F48" s="33"/>
      <c r="G48" s="37" t="s">
        <v>200</v>
      </c>
      <c r="H48" s="41">
        <v>3926.48</v>
      </c>
      <c r="I48" s="24">
        <v>43880</v>
      </c>
      <c r="J48" s="29">
        <v>3926.48</v>
      </c>
      <c r="K48" s="12" t="s">
        <v>213</v>
      </c>
    </row>
    <row r="49" spans="1:11" ht="58.5" customHeight="1" x14ac:dyDescent="0.25">
      <c r="A49" s="5">
        <v>47</v>
      </c>
      <c r="B49" s="34" t="s">
        <v>64</v>
      </c>
      <c r="C49" s="12" t="s">
        <v>15</v>
      </c>
      <c r="D49" s="38" t="s">
        <v>144</v>
      </c>
      <c r="E49" s="12"/>
      <c r="F49" s="34"/>
      <c r="G49" s="38" t="s">
        <v>188</v>
      </c>
      <c r="H49" s="42">
        <v>536</v>
      </c>
      <c r="I49" s="14">
        <v>43936</v>
      </c>
      <c r="J49" s="29"/>
      <c r="K49" s="12" t="s">
        <v>213</v>
      </c>
    </row>
    <row r="50" spans="1:11" s="27" customFormat="1" ht="52.5" customHeight="1" x14ac:dyDescent="0.25">
      <c r="A50" s="25">
        <v>48</v>
      </c>
      <c r="B50" s="33" t="s">
        <v>65</v>
      </c>
      <c r="C50" s="23" t="s">
        <v>15</v>
      </c>
      <c r="D50" s="37" t="s">
        <v>145</v>
      </c>
      <c r="E50" s="23" t="s">
        <v>238</v>
      </c>
      <c r="F50" s="33"/>
      <c r="G50" s="37" t="s">
        <v>197</v>
      </c>
      <c r="H50" s="41">
        <v>2100</v>
      </c>
      <c r="I50" s="24">
        <v>43918</v>
      </c>
      <c r="J50" s="29">
        <v>2100</v>
      </c>
      <c r="K50" s="12" t="s">
        <v>213</v>
      </c>
    </row>
    <row r="51" spans="1:11" s="27" customFormat="1" ht="57.75" customHeight="1" x14ac:dyDescent="0.25">
      <c r="A51" s="25">
        <v>49</v>
      </c>
      <c r="B51" s="34" t="s">
        <v>66</v>
      </c>
      <c r="C51" s="23" t="s">
        <v>15</v>
      </c>
      <c r="D51" s="38" t="s">
        <v>146</v>
      </c>
      <c r="E51" s="23" t="s">
        <v>238</v>
      </c>
      <c r="F51" s="34"/>
      <c r="G51" s="38" t="s">
        <v>201</v>
      </c>
      <c r="H51" s="42">
        <v>4966.6000000000004</v>
      </c>
      <c r="I51" s="24">
        <v>44043</v>
      </c>
      <c r="J51" s="29"/>
      <c r="K51" s="12" t="s">
        <v>213</v>
      </c>
    </row>
    <row r="52" spans="1:11" ht="63" customHeight="1" x14ac:dyDescent="0.25">
      <c r="A52" s="5">
        <v>50</v>
      </c>
      <c r="B52" s="34" t="s">
        <v>67</v>
      </c>
      <c r="C52" s="12" t="s">
        <v>15</v>
      </c>
      <c r="D52" s="38" t="s">
        <v>147</v>
      </c>
      <c r="E52" s="12"/>
      <c r="F52" s="34"/>
      <c r="G52" s="38" t="s">
        <v>189</v>
      </c>
      <c r="H52" s="41">
        <v>300</v>
      </c>
      <c r="I52" s="14">
        <v>44001</v>
      </c>
      <c r="J52" s="30">
        <v>300</v>
      </c>
      <c r="K52" s="12" t="s">
        <v>213</v>
      </c>
    </row>
    <row r="53" spans="1:11" ht="102" customHeight="1" x14ac:dyDescent="0.25">
      <c r="A53" s="5">
        <v>51</v>
      </c>
      <c r="B53" s="34" t="s">
        <v>68</v>
      </c>
      <c r="C53" s="12" t="s">
        <v>15</v>
      </c>
      <c r="D53" s="38" t="s">
        <v>148</v>
      </c>
      <c r="E53" s="12"/>
      <c r="F53" s="34"/>
      <c r="G53" s="38" t="s">
        <v>197</v>
      </c>
      <c r="H53" s="42">
        <v>2100</v>
      </c>
      <c r="I53" s="14">
        <v>43960</v>
      </c>
      <c r="J53" s="30"/>
      <c r="K53" s="12" t="s">
        <v>213</v>
      </c>
    </row>
    <row r="54" spans="1:11" ht="81.75" customHeight="1" x14ac:dyDescent="0.25">
      <c r="A54" s="5">
        <v>52</v>
      </c>
      <c r="B54" s="34" t="s">
        <v>69</v>
      </c>
      <c r="C54" s="12" t="s">
        <v>15</v>
      </c>
      <c r="D54" s="38" t="s">
        <v>149</v>
      </c>
      <c r="E54" s="12"/>
      <c r="F54" s="34"/>
      <c r="G54" s="38" t="s">
        <v>202</v>
      </c>
      <c r="H54" s="42">
        <v>6908.08</v>
      </c>
      <c r="I54" s="14">
        <v>43971</v>
      </c>
      <c r="J54" s="30"/>
      <c r="K54" s="12" t="s">
        <v>213</v>
      </c>
    </row>
    <row r="55" spans="1:11" ht="79.5" customHeight="1" x14ac:dyDescent="0.25">
      <c r="A55" s="5">
        <v>53</v>
      </c>
      <c r="B55" s="34" t="s">
        <v>70</v>
      </c>
      <c r="C55" s="12" t="s">
        <v>15</v>
      </c>
      <c r="D55" s="38" t="s">
        <v>150</v>
      </c>
      <c r="E55" s="12" t="s">
        <v>239</v>
      </c>
      <c r="F55" s="34"/>
      <c r="G55" s="38" t="s">
        <v>191</v>
      </c>
      <c r="H55" s="41">
        <v>460.5</v>
      </c>
      <c r="I55" s="14">
        <v>43964</v>
      </c>
      <c r="J55" s="30">
        <v>460.5</v>
      </c>
      <c r="K55" s="12" t="s">
        <v>213</v>
      </c>
    </row>
    <row r="56" spans="1:11" s="27" customFormat="1" ht="63" customHeight="1" x14ac:dyDescent="0.25">
      <c r="A56" s="25">
        <v>54</v>
      </c>
      <c r="B56" s="34" t="s">
        <v>71</v>
      </c>
      <c r="C56" s="23" t="s">
        <v>15</v>
      </c>
      <c r="D56" s="38" t="s">
        <v>151</v>
      </c>
      <c r="E56" s="23" t="s">
        <v>239</v>
      </c>
      <c r="F56" s="34"/>
      <c r="G56" s="38" t="s">
        <v>203</v>
      </c>
      <c r="H56" s="42">
        <v>422.8</v>
      </c>
      <c r="I56" s="24">
        <v>43981</v>
      </c>
      <c r="J56" s="29"/>
      <c r="K56" s="12" t="s">
        <v>213</v>
      </c>
    </row>
    <row r="57" spans="1:11" s="27" customFormat="1" ht="58.5" customHeight="1" x14ac:dyDescent="0.25">
      <c r="A57" s="25">
        <v>55</v>
      </c>
      <c r="B57" s="34" t="s">
        <v>72</v>
      </c>
      <c r="C57" s="23" t="s">
        <v>15</v>
      </c>
      <c r="D57" s="38" t="s">
        <v>152</v>
      </c>
      <c r="E57" s="23" t="s">
        <v>238</v>
      </c>
      <c r="F57" s="34"/>
      <c r="G57" s="38" t="s">
        <v>204</v>
      </c>
      <c r="H57" s="42">
        <v>5440</v>
      </c>
      <c r="I57" s="24">
        <v>43957</v>
      </c>
      <c r="J57" s="29"/>
      <c r="K57" s="12" t="s">
        <v>213</v>
      </c>
    </row>
    <row r="58" spans="1:11" s="27" customFormat="1" ht="54.75" customHeight="1" x14ac:dyDescent="0.25">
      <c r="A58" s="25">
        <v>56</v>
      </c>
      <c r="B58" s="34" t="s">
        <v>73</v>
      </c>
      <c r="C58" s="23" t="s">
        <v>15</v>
      </c>
      <c r="D58" s="38" t="s">
        <v>152</v>
      </c>
      <c r="E58" s="23" t="s">
        <v>238</v>
      </c>
      <c r="F58" s="34"/>
      <c r="G58" s="38" t="s">
        <v>204</v>
      </c>
      <c r="H58" s="42">
        <v>10880</v>
      </c>
      <c r="I58" s="24">
        <v>44012</v>
      </c>
      <c r="J58" s="29"/>
      <c r="K58" s="12" t="s">
        <v>213</v>
      </c>
    </row>
    <row r="59" spans="1:11" s="22" customFormat="1" ht="75.75" customHeight="1" x14ac:dyDescent="0.25">
      <c r="A59" s="25">
        <v>57</v>
      </c>
      <c r="B59" s="33" t="s">
        <v>74</v>
      </c>
      <c r="C59" s="23" t="s">
        <v>15</v>
      </c>
      <c r="D59" s="37" t="s">
        <v>153</v>
      </c>
      <c r="E59" s="23"/>
      <c r="F59" s="33"/>
      <c r="G59" s="37" t="s">
        <v>188</v>
      </c>
      <c r="H59" s="41">
        <v>581</v>
      </c>
      <c r="I59" s="24">
        <v>44012</v>
      </c>
      <c r="J59" s="31"/>
      <c r="K59" s="12" t="s">
        <v>213</v>
      </c>
    </row>
    <row r="60" spans="1:11" s="27" customFormat="1" ht="57.75" customHeight="1" x14ac:dyDescent="0.25">
      <c r="A60" s="25">
        <v>58</v>
      </c>
      <c r="B60" s="33" t="s">
        <v>75</v>
      </c>
      <c r="C60" s="23" t="s">
        <v>15</v>
      </c>
      <c r="D60" s="37" t="s">
        <v>154</v>
      </c>
      <c r="E60" s="23"/>
      <c r="F60" s="33"/>
      <c r="G60" s="37" t="s">
        <v>20</v>
      </c>
      <c r="H60" s="41">
        <v>1152</v>
      </c>
      <c r="I60" s="24">
        <v>43982</v>
      </c>
      <c r="J60" s="29"/>
      <c r="K60" s="12" t="s">
        <v>214</v>
      </c>
    </row>
    <row r="61" spans="1:11" s="27" customFormat="1" ht="60.75" customHeight="1" x14ac:dyDescent="0.25">
      <c r="A61" s="25">
        <v>59</v>
      </c>
      <c r="B61" s="33" t="s">
        <v>76</v>
      </c>
      <c r="C61" s="23" t="s">
        <v>15</v>
      </c>
      <c r="D61" s="37" t="s">
        <v>155</v>
      </c>
      <c r="E61" s="23" t="s">
        <v>238</v>
      </c>
      <c r="F61" s="33"/>
      <c r="G61" s="37" t="s">
        <v>205</v>
      </c>
      <c r="H61" s="41">
        <v>516.39</v>
      </c>
      <c r="I61" s="24">
        <v>43964</v>
      </c>
      <c r="J61" s="29"/>
      <c r="K61" s="12" t="s">
        <v>213</v>
      </c>
    </row>
    <row r="62" spans="1:11" s="27" customFormat="1" ht="69" customHeight="1" x14ac:dyDescent="0.25">
      <c r="A62" s="25">
        <v>60</v>
      </c>
      <c r="B62" s="33" t="s">
        <v>77</v>
      </c>
      <c r="C62" s="23" t="s">
        <v>15</v>
      </c>
      <c r="D62" s="37" t="s">
        <v>156</v>
      </c>
      <c r="E62" s="23"/>
      <c r="F62" s="33"/>
      <c r="G62" s="37" t="s">
        <v>20</v>
      </c>
      <c r="H62" s="41">
        <v>3415</v>
      </c>
      <c r="I62" s="24">
        <v>44002</v>
      </c>
      <c r="J62" s="29"/>
      <c r="K62" s="12" t="s">
        <v>214</v>
      </c>
    </row>
    <row r="63" spans="1:11" s="27" customFormat="1" ht="60" customHeight="1" x14ac:dyDescent="0.25">
      <c r="A63" s="25">
        <v>61</v>
      </c>
      <c r="B63" s="33" t="s">
        <v>78</v>
      </c>
      <c r="C63" s="23" t="s">
        <v>15</v>
      </c>
      <c r="D63" s="37" t="s">
        <v>157</v>
      </c>
      <c r="E63" s="23"/>
      <c r="F63" s="37" t="s">
        <v>179</v>
      </c>
      <c r="G63" s="37" t="s">
        <v>206</v>
      </c>
      <c r="H63" s="41">
        <v>8630.4699999999993</v>
      </c>
      <c r="I63" s="24">
        <v>44027</v>
      </c>
      <c r="J63" s="29"/>
      <c r="K63" s="12" t="s">
        <v>213</v>
      </c>
    </row>
    <row r="64" spans="1:11" ht="58.5" customHeight="1" x14ac:dyDescent="0.25">
      <c r="A64" s="5">
        <v>62</v>
      </c>
      <c r="B64" s="33" t="s">
        <v>79</v>
      </c>
      <c r="C64" s="12" t="s">
        <v>15</v>
      </c>
      <c r="D64" s="37" t="s">
        <v>158</v>
      </c>
      <c r="E64" s="12"/>
      <c r="F64" s="37" t="s">
        <v>179</v>
      </c>
      <c r="G64" s="37" t="s">
        <v>206</v>
      </c>
      <c r="H64" s="41">
        <v>2747.01</v>
      </c>
      <c r="I64" s="14">
        <v>44025</v>
      </c>
      <c r="J64" s="30"/>
      <c r="K64" s="12" t="s">
        <v>213</v>
      </c>
    </row>
    <row r="65" spans="1:11" ht="63" customHeight="1" x14ac:dyDescent="0.25">
      <c r="A65" s="5">
        <v>63</v>
      </c>
      <c r="B65" s="33" t="s">
        <v>80</v>
      </c>
      <c r="C65" s="12" t="s">
        <v>15</v>
      </c>
      <c r="D65" s="37" t="s">
        <v>159</v>
      </c>
      <c r="E65" s="12"/>
      <c r="F65" s="33"/>
      <c r="G65" s="37" t="s">
        <v>202</v>
      </c>
      <c r="H65" s="41">
        <v>1255.07</v>
      </c>
      <c r="I65" s="14">
        <v>43985</v>
      </c>
      <c r="J65" s="30"/>
      <c r="K65" s="12" t="s">
        <v>213</v>
      </c>
    </row>
    <row r="66" spans="1:11" ht="57" customHeight="1" x14ac:dyDescent="0.25">
      <c r="A66" s="5">
        <v>64</v>
      </c>
      <c r="B66" s="34" t="s">
        <v>81</v>
      </c>
      <c r="C66" s="12" t="s">
        <v>15</v>
      </c>
      <c r="D66" s="38" t="s">
        <v>160</v>
      </c>
      <c r="E66" s="12" t="s">
        <v>238</v>
      </c>
      <c r="F66" s="34"/>
      <c r="G66" s="38" t="s">
        <v>207</v>
      </c>
      <c r="H66" s="42">
        <v>3927</v>
      </c>
      <c r="I66" s="14">
        <v>44007</v>
      </c>
      <c r="J66" s="18"/>
      <c r="K66" s="12" t="s">
        <v>213</v>
      </c>
    </row>
    <row r="67" spans="1:11" ht="57" customHeight="1" x14ac:dyDescent="0.25">
      <c r="A67" s="5">
        <v>65</v>
      </c>
      <c r="B67" s="33" t="s">
        <v>82</v>
      </c>
      <c r="C67" s="12" t="s">
        <v>15</v>
      </c>
      <c r="D67" s="37" t="s">
        <v>16</v>
      </c>
      <c r="E67" s="12" t="s">
        <v>239</v>
      </c>
      <c r="F67" s="33"/>
      <c r="G67" s="37" t="s">
        <v>11</v>
      </c>
      <c r="H67" s="41">
        <v>54500</v>
      </c>
      <c r="I67" s="14">
        <v>43972</v>
      </c>
      <c r="J67" s="18">
        <v>54500</v>
      </c>
      <c r="K67" s="12" t="s">
        <v>213</v>
      </c>
    </row>
    <row r="68" spans="1:11" ht="62.25" customHeight="1" x14ac:dyDescent="0.25">
      <c r="A68" s="25">
        <v>66</v>
      </c>
      <c r="B68" s="34" t="s">
        <v>83</v>
      </c>
      <c r="C68" s="23" t="s">
        <v>15</v>
      </c>
      <c r="D68" s="38" t="s">
        <v>161</v>
      </c>
      <c r="E68" s="23"/>
      <c r="F68" s="34"/>
      <c r="G68" s="38" t="s">
        <v>203</v>
      </c>
      <c r="H68" s="42">
        <v>379.05</v>
      </c>
      <c r="I68" s="24">
        <v>44012</v>
      </c>
      <c r="J68" s="26"/>
      <c r="K68" s="12" t="s">
        <v>213</v>
      </c>
    </row>
    <row r="69" spans="1:11" s="27" customFormat="1" ht="68.25" customHeight="1" x14ac:dyDescent="0.25">
      <c r="A69" s="25">
        <v>67</v>
      </c>
      <c r="B69" s="34" t="s">
        <v>84</v>
      </c>
      <c r="C69" s="23" t="s">
        <v>15</v>
      </c>
      <c r="D69" s="38" t="s">
        <v>162</v>
      </c>
      <c r="E69" s="23"/>
      <c r="F69" s="34"/>
      <c r="G69" s="38" t="s">
        <v>208</v>
      </c>
      <c r="H69" s="42">
        <v>1800</v>
      </c>
      <c r="I69" s="24">
        <v>44012</v>
      </c>
      <c r="J69" s="26"/>
      <c r="K69" s="12" t="s">
        <v>213</v>
      </c>
    </row>
    <row r="70" spans="1:11" ht="55.5" customHeight="1" x14ac:dyDescent="0.25">
      <c r="A70" s="5">
        <v>68</v>
      </c>
      <c r="B70" s="34" t="s">
        <v>85</v>
      </c>
      <c r="C70" s="12" t="s">
        <v>15</v>
      </c>
      <c r="D70" s="38" t="s">
        <v>163</v>
      </c>
      <c r="E70" s="12"/>
      <c r="F70" s="34"/>
      <c r="G70" s="34" t="s">
        <v>205</v>
      </c>
      <c r="H70" s="42">
        <v>250</v>
      </c>
      <c r="I70" s="15">
        <v>43980</v>
      </c>
      <c r="J70" s="19"/>
      <c r="K70" s="12" t="s">
        <v>213</v>
      </c>
    </row>
    <row r="71" spans="1:11" ht="63" customHeight="1" x14ac:dyDescent="0.25">
      <c r="A71" s="5">
        <v>69</v>
      </c>
      <c r="B71" s="34" t="s">
        <v>86</v>
      </c>
      <c r="C71" s="12" t="s">
        <v>15</v>
      </c>
      <c r="D71" s="38" t="s">
        <v>147</v>
      </c>
      <c r="E71" s="12"/>
      <c r="F71" s="34"/>
      <c r="G71" s="38" t="s">
        <v>189</v>
      </c>
      <c r="H71" s="42">
        <v>190</v>
      </c>
      <c r="I71" s="15">
        <v>43992</v>
      </c>
      <c r="J71" s="20"/>
      <c r="K71" s="12" t="s">
        <v>213</v>
      </c>
    </row>
    <row r="72" spans="1:11" ht="57" customHeight="1" x14ac:dyDescent="0.25">
      <c r="A72" s="5">
        <v>70</v>
      </c>
      <c r="B72" s="34" t="s">
        <v>87</v>
      </c>
      <c r="C72" s="12" t="s">
        <v>15</v>
      </c>
      <c r="D72" s="38" t="s">
        <v>164</v>
      </c>
      <c r="E72" s="12"/>
      <c r="F72" s="34"/>
      <c r="G72" s="38" t="s">
        <v>209</v>
      </c>
      <c r="H72" s="41">
        <v>600</v>
      </c>
      <c r="I72" s="15">
        <v>43997</v>
      </c>
      <c r="J72" s="20">
        <v>600</v>
      </c>
      <c r="K72" s="12" t="s">
        <v>213</v>
      </c>
    </row>
    <row r="73" spans="1:11" ht="54" customHeight="1" x14ac:dyDescent="0.25">
      <c r="A73" s="5">
        <v>71</v>
      </c>
      <c r="B73" s="33" t="s">
        <v>88</v>
      </c>
      <c r="C73" s="12" t="s">
        <v>15</v>
      </c>
      <c r="D73" s="37" t="s">
        <v>165</v>
      </c>
      <c r="E73" s="12"/>
      <c r="F73" s="33"/>
      <c r="G73" s="37" t="s">
        <v>186</v>
      </c>
      <c r="H73" s="41">
        <v>346.5</v>
      </c>
      <c r="I73" s="14">
        <v>44012</v>
      </c>
      <c r="J73" s="18"/>
      <c r="K73" s="12" t="s">
        <v>213</v>
      </c>
    </row>
    <row r="74" spans="1:11" s="27" customFormat="1" ht="56.25" customHeight="1" x14ac:dyDescent="0.25">
      <c r="A74" s="25">
        <v>72</v>
      </c>
      <c r="B74" s="34" t="s">
        <v>89</v>
      </c>
      <c r="C74" s="23" t="s">
        <v>15</v>
      </c>
      <c r="D74" s="38" t="s">
        <v>166</v>
      </c>
      <c r="E74" s="23"/>
      <c r="F74" s="34"/>
      <c r="G74" s="38" t="s">
        <v>186</v>
      </c>
      <c r="H74" s="42">
        <v>247.5</v>
      </c>
      <c r="I74" s="24">
        <v>44012</v>
      </c>
      <c r="J74" s="26"/>
      <c r="K74" s="12" t="s">
        <v>213</v>
      </c>
    </row>
    <row r="75" spans="1:11" s="27" customFormat="1" ht="57.75" customHeight="1" x14ac:dyDescent="0.25">
      <c r="A75" s="25">
        <v>73</v>
      </c>
      <c r="B75" s="34" t="s">
        <v>90</v>
      </c>
      <c r="C75" s="23" t="s">
        <v>15</v>
      </c>
      <c r="D75" s="38" t="s">
        <v>167</v>
      </c>
      <c r="E75" s="23"/>
      <c r="F75" s="39" t="s">
        <v>180</v>
      </c>
      <c r="G75" s="38" t="s">
        <v>182</v>
      </c>
      <c r="H75" s="42">
        <v>5323.9</v>
      </c>
      <c r="I75" s="24">
        <v>44017</v>
      </c>
      <c r="J75" s="26"/>
      <c r="K75" s="12" t="s">
        <v>213</v>
      </c>
    </row>
    <row r="76" spans="1:11" s="27" customFormat="1" ht="63" customHeight="1" x14ac:dyDescent="0.25">
      <c r="A76" s="25">
        <v>74</v>
      </c>
      <c r="B76" s="34" t="s">
        <v>91</v>
      </c>
      <c r="C76" s="23" t="s">
        <v>15</v>
      </c>
      <c r="D76" s="38" t="s">
        <v>168</v>
      </c>
      <c r="E76" s="23"/>
      <c r="F76" s="34"/>
      <c r="G76" s="38" t="s">
        <v>210</v>
      </c>
      <c r="H76" s="42">
        <v>105</v>
      </c>
      <c r="I76" s="24">
        <v>43997</v>
      </c>
      <c r="J76" s="26"/>
      <c r="K76" s="12" t="s">
        <v>213</v>
      </c>
    </row>
    <row r="77" spans="1:11" s="27" customFormat="1" ht="66" customHeight="1" x14ac:dyDescent="0.25">
      <c r="A77" s="25">
        <v>75</v>
      </c>
      <c r="B77" s="35" t="s">
        <v>92</v>
      </c>
      <c r="C77" s="23" t="s">
        <v>15</v>
      </c>
      <c r="D77" s="37" t="s">
        <v>143</v>
      </c>
      <c r="E77" s="23" t="s">
        <v>239</v>
      </c>
      <c r="F77" s="33"/>
      <c r="G77" s="37" t="s">
        <v>200</v>
      </c>
      <c r="H77" s="41">
        <v>6222.4</v>
      </c>
      <c r="I77" s="24">
        <v>43851</v>
      </c>
      <c r="J77" s="26">
        <v>6222.4</v>
      </c>
      <c r="K77" s="12" t="s">
        <v>213</v>
      </c>
    </row>
    <row r="78" spans="1:11" s="27" customFormat="1" ht="57.75" customHeight="1" x14ac:dyDescent="0.25">
      <c r="A78" s="25">
        <v>76</v>
      </c>
      <c r="B78" s="34" t="s">
        <v>93</v>
      </c>
      <c r="C78" s="23" t="s">
        <v>15</v>
      </c>
      <c r="D78" s="38" t="s">
        <v>169</v>
      </c>
      <c r="E78" s="23" t="s">
        <v>238</v>
      </c>
      <c r="F78" s="34"/>
      <c r="G78" s="38" t="s">
        <v>211</v>
      </c>
      <c r="H78" s="42">
        <v>220</v>
      </c>
      <c r="I78" s="24">
        <v>43986</v>
      </c>
      <c r="J78" s="26"/>
      <c r="K78" s="12" t="s">
        <v>213</v>
      </c>
    </row>
    <row r="79" spans="1:11" s="27" customFormat="1" ht="58.5" customHeight="1" x14ac:dyDescent="0.25">
      <c r="A79" s="25">
        <v>77</v>
      </c>
      <c r="B79" s="34" t="s">
        <v>94</v>
      </c>
      <c r="C79" s="23" t="s">
        <v>15</v>
      </c>
      <c r="D79" s="38" t="s">
        <v>170</v>
      </c>
      <c r="E79" s="23" t="s">
        <v>238</v>
      </c>
      <c r="F79" s="34"/>
      <c r="G79" s="38" t="s">
        <v>212</v>
      </c>
      <c r="H79" s="42">
        <v>613.79999999999995</v>
      </c>
      <c r="I79" s="24">
        <v>44196</v>
      </c>
      <c r="J79" s="26"/>
      <c r="K79" s="12" t="s">
        <v>213</v>
      </c>
    </row>
    <row r="80" spans="1:11" s="27" customFormat="1" ht="57" customHeight="1" x14ac:dyDescent="0.25">
      <c r="A80" s="25">
        <v>78</v>
      </c>
      <c r="B80" s="34" t="s">
        <v>95</v>
      </c>
      <c r="C80" s="23" t="s">
        <v>15</v>
      </c>
      <c r="D80" s="38" t="s">
        <v>171</v>
      </c>
      <c r="E80" s="23" t="s">
        <v>238</v>
      </c>
      <c r="F80" s="34"/>
      <c r="G80" s="38" t="s">
        <v>204</v>
      </c>
      <c r="H80" s="42">
        <v>5440</v>
      </c>
      <c r="I80" s="24">
        <v>44043</v>
      </c>
      <c r="J80" s="26"/>
      <c r="K80" s="12" t="s">
        <v>213</v>
      </c>
    </row>
    <row r="81" spans="1:11" s="27" customFormat="1" ht="55.5" customHeight="1" x14ac:dyDescent="0.25">
      <c r="A81" s="25">
        <v>79</v>
      </c>
      <c r="B81" s="34" t="s">
        <v>96</v>
      </c>
      <c r="C81" s="23" t="s">
        <v>15</v>
      </c>
      <c r="D81" s="38" t="s">
        <v>172</v>
      </c>
      <c r="E81" s="23" t="s">
        <v>238</v>
      </c>
      <c r="F81" s="34"/>
      <c r="G81" s="38" t="s">
        <v>197</v>
      </c>
      <c r="H81" s="42">
        <v>2100</v>
      </c>
      <c r="I81" s="24">
        <v>43995</v>
      </c>
      <c r="J81" s="26"/>
      <c r="K81" s="12" t="s">
        <v>213</v>
      </c>
    </row>
    <row r="82" spans="1:11" s="27" customFormat="1" ht="62.25" customHeight="1" x14ac:dyDescent="0.25">
      <c r="A82" s="25">
        <v>80</v>
      </c>
      <c r="B82" s="33" t="s">
        <v>97</v>
      </c>
      <c r="C82" s="23" t="s">
        <v>15</v>
      </c>
      <c r="D82" s="37" t="s">
        <v>173</v>
      </c>
      <c r="E82" s="23" t="s">
        <v>238</v>
      </c>
      <c r="F82" s="33"/>
      <c r="G82" s="37" t="s">
        <v>205</v>
      </c>
      <c r="H82" s="42">
        <v>198</v>
      </c>
      <c r="I82" s="24">
        <v>43998</v>
      </c>
      <c r="J82" s="26"/>
      <c r="K82" s="12" t="s">
        <v>213</v>
      </c>
    </row>
    <row r="83" spans="1:11" s="27" customFormat="1" ht="62.25" customHeight="1" x14ac:dyDescent="0.25">
      <c r="A83" s="25">
        <v>81</v>
      </c>
      <c r="B83" s="33" t="s">
        <v>218</v>
      </c>
      <c r="C83" s="23" t="s">
        <v>15</v>
      </c>
      <c r="D83" s="37" t="s">
        <v>215</v>
      </c>
      <c r="E83" s="23"/>
      <c r="F83" s="33"/>
      <c r="G83" s="37" t="s">
        <v>221</v>
      </c>
      <c r="H83" s="42">
        <v>483</v>
      </c>
      <c r="I83" s="24">
        <v>44029</v>
      </c>
      <c r="J83" s="26"/>
      <c r="K83" s="12" t="s">
        <v>213</v>
      </c>
    </row>
    <row r="84" spans="1:11" s="27" customFormat="1" ht="62.25" customHeight="1" x14ac:dyDescent="0.25">
      <c r="A84" s="25">
        <v>82</v>
      </c>
      <c r="B84" s="33" t="s">
        <v>219</v>
      </c>
      <c r="C84" s="23" t="s">
        <v>15</v>
      </c>
      <c r="D84" s="37" t="s">
        <v>216</v>
      </c>
      <c r="E84" s="23"/>
      <c r="F84" s="33"/>
      <c r="G84" s="37" t="s">
        <v>19</v>
      </c>
      <c r="H84" s="42">
        <v>990</v>
      </c>
      <c r="I84" s="24">
        <v>44036</v>
      </c>
      <c r="J84" s="26"/>
      <c r="K84" s="12" t="s">
        <v>213</v>
      </c>
    </row>
    <row r="85" spans="1:11" s="27" customFormat="1" ht="62.25" customHeight="1" x14ac:dyDescent="0.25">
      <c r="A85" s="25">
        <v>83</v>
      </c>
      <c r="B85" s="33" t="s">
        <v>220</v>
      </c>
      <c r="C85" s="23" t="s">
        <v>15</v>
      </c>
      <c r="D85" s="37" t="s">
        <v>217</v>
      </c>
      <c r="E85" s="23"/>
      <c r="F85" s="33"/>
      <c r="G85" s="37" t="s">
        <v>19</v>
      </c>
      <c r="H85" s="42">
        <v>1077.1199999999999</v>
      </c>
      <c r="I85" s="24">
        <v>44036</v>
      </c>
      <c r="J85" s="26"/>
      <c r="K85" s="12" t="s">
        <v>213</v>
      </c>
    </row>
    <row r="86" spans="1:11" s="27" customFormat="1" ht="54" x14ac:dyDescent="0.25">
      <c r="A86" s="25">
        <v>84</v>
      </c>
      <c r="B86" s="33" t="s">
        <v>94</v>
      </c>
      <c r="C86" s="23" t="s">
        <v>15</v>
      </c>
      <c r="D86" s="37" t="s">
        <v>222</v>
      </c>
      <c r="E86" s="23" t="s">
        <v>239</v>
      </c>
      <c r="F86" s="13"/>
      <c r="G86" s="37" t="s">
        <v>223</v>
      </c>
      <c r="H86" s="33">
        <v>66073</v>
      </c>
      <c r="I86" s="44">
        <v>44022</v>
      </c>
      <c r="J86" s="26"/>
      <c r="K86" s="12" t="s">
        <v>214</v>
      </c>
    </row>
    <row r="87" spans="1:11" ht="54" x14ac:dyDescent="0.25">
      <c r="A87" s="25">
        <v>85</v>
      </c>
      <c r="B87" s="33" t="s">
        <v>224</v>
      </c>
      <c r="C87" s="23" t="s">
        <v>15</v>
      </c>
      <c r="D87" s="37" t="s">
        <v>225</v>
      </c>
      <c r="E87" s="23" t="s">
        <v>239</v>
      </c>
      <c r="F87" s="13"/>
      <c r="G87" s="37" t="s">
        <v>226</v>
      </c>
      <c r="H87" s="33">
        <v>894.2</v>
      </c>
      <c r="I87" s="44">
        <v>44043</v>
      </c>
      <c r="J87" s="26"/>
      <c r="K87" s="12" t="s">
        <v>213</v>
      </c>
    </row>
    <row r="88" spans="1:11" ht="54" x14ac:dyDescent="0.25">
      <c r="A88" s="25">
        <v>86</v>
      </c>
      <c r="B88" s="33" t="s">
        <v>227</v>
      </c>
      <c r="C88" s="23" t="s">
        <v>15</v>
      </c>
      <c r="D88" s="37" t="s">
        <v>231</v>
      </c>
      <c r="E88" s="23" t="s">
        <v>238</v>
      </c>
      <c r="F88" s="13"/>
      <c r="G88" s="37" t="s">
        <v>235</v>
      </c>
      <c r="H88" s="42">
        <v>4712.3999999999996</v>
      </c>
      <c r="I88" s="44">
        <v>44196</v>
      </c>
      <c r="J88" s="26"/>
      <c r="K88" s="12" t="s">
        <v>213</v>
      </c>
    </row>
    <row r="89" spans="1:11" ht="54" x14ac:dyDescent="0.25">
      <c r="A89" s="25">
        <v>87</v>
      </c>
      <c r="B89" s="33" t="s">
        <v>228</v>
      </c>
      <c r="C89" s="23" t="s">
        <v>15</v>
      </c>
      <c r="D89" s="37" t="s">
        <v>232</v>
      </c>
      <c r="E89" s="23" t="s">
        <v>239</v>
      </c>
      <c r="F89" s="13"/>
      <c r="G89" s="37" t="s">
        <v>187</v>
      </c>
      <c r="H89" s="42">
        <v>340</v>
      </c>
      <c r="I89" s="44">
        <v>44032</v>
      </c>
      <c r="J89" s="26"/>
      <c r="K89" s="12" t="s">
        <v>213</v>
      </c>
    </row>
    <row r="90" spans="1:11" ht="54" x14ac:dyDescent="0.25">
      <c r="A90" s="25">
        <v>88</v>
      </c>
      <c r="B90" s="33" t="s">
        <v>229</v>
      </c>
      <c r="C90" s="23" t="s">
        <v>15</v>
      </c>
      <c r="D90" s="37" t="s">
        <v>233</v>
      </c>
      <c r="E90" s="23" t="s">
        <v>238</v>
      </c>
      <c r="F90" s="13"/>
      <c r="G90" s="37" t="s">
        <v>205</v>
      </c>
      <c r="H90" s="42">
        <v>125.4</v>
      </c>
      <c r="I90" s="44">
        <v>44022</v>
      </c>
      <c r="J90" s="26"/>
      <c r="K90" s="12" t="s">
        <v>213</v>
      </c>
    </row>
    <row r="91" spans="1:11" ht="54" x14ac:dyDescent="0.25">
      <c r="A91" s="25">
        <v>89</v>
      </c>
      <c r="B91" s="33" t="s">
        <v>230</v>
      </c>
      <c r="C91" s="23" t="s">
        <v>15</v>
      </c>
      <c r="D91" s="37" t="s">
        <v>234</v>
      </c>
      <c r="E91" s="23" t="s">
        <v>239</v>
      </c>
      <c r="F91" s="13"/>
      <c r="G91" s="37" t="s">
        <v>236</v>
      </c>
      <c r="H91" s="42">
        <v>1404.5</v>
      </c>
      <c r="I91" s="44">
        <v>44036</v>
      </c>
      <c r="J91" s="26"/>
      <c r="K91" s="12" t="s">
        <v>237</v>
      </c>
    </row>
    <row r="92" spans="1:11" x14ac:dyDescent="0.25">
      <c r="J92" s="21"/>
    </row>
    <row r="93" spans="1:11" x14ac:dyDescent="0.25">
      <c r="J93" s="21"/>
    </row>
    <row r="94" spans="1:11" x14ac:dyDescent="0.25">
      <c r="J94" s="21"/>
    </row>
    <row r="95" spans="1:11" x14ac:dyDescent="0.25">
      <c r="J95" s="21"/>
    </row>
    <row r="96" spans="1:11" x14ac:dyDescent="0.25">
      <c r="J96" s="8"/>
    </row>
    <row r="97" spans="10:10" x14ac:dyDescent="0.25">
      <c r="J97" s="8"/>
    </row>
    <row r="98" spans="10:10" x14ac:dyDescent="0.25">
      <c r="J98" s="8"/>
    </row>
    <row r="99" spans="10:10" x14ac:dyDescent="0.25">
      <c r="J99" s="8"/>
    </row>
    <row r="100" spans="10:10" x14ac:dyDescent="0.25">
      <c r="J100" s="8"/>
    </row>
    <row r="101" spans="10:10" x14ac:dyDescent="0.25">
      <c r="J101" s="8"/>
    </row>
    <row r="102" spans="10:10" x14ac:dyDescent="0.25">
      <c r="J102" s="8"/>
    </row>
    <row r="103" spans="10:10" x14ac:dyDescent="0.25">
      <c r="J103" s="8"/>
    </row>
    <row r="104" spans="10:10" x14ac:dyDescent="0.25">
      <c r="J104" s="8"/>
    </row>
    <row r="105" spans="10:10" x14ac:dyDescent="0.25">
      <c r="J105" s="8"/>
    </row>
    <row r="106" spans="10:10" x14ac:dyDescent="0.25">
      <c r="J106" s="8"/>
    </row>
    <row r="107" spans="10:10" x14ac:dyDescent="0.25">
      <c r="J107" s="8"/>
    </row>
    <row r="108" spans="10:10" x14ac:dyDescent="0.25">
      <c r="J108" s="8"/>
    </row>
    <row r="109" spans="10:10" x14ac:dyDescent="0.25">
      <c r="J109" s="8"/>
    </row>
    <row r="110" spans="10:10" x14ac:dyDescent="0.25">
      <c r="J110" s="8"/>
    </row>
    <row r="111" spans="10:10" x14ac:dyDescent="0.25">
      <c r="J111" s="8"/>
    </row>
    <row r="112" spans="10:10" x14ac:dyDescent="0.25">
      <c r="J112" s="8"/>
    </row>
    <row r="113" spans="9:10" x14ac:dyDescent="0.25">
      <c r="J113" s="8"/>
    </row>
    <row r="114" spans="9:10" x14ac:dyDescent="0.25">
      <c r="J114" s="8"/>
    </row>
    <row r="115" spans="9:10" x14ac:dyDescent="0.25">
      <c r="J115" s="8"/>
    </row>
    <row r="116" spans="9:10" x14ac:dyDescent="0.25">
      <c r="J116" s="8"/>
    </row>
    <row r="117" spans="9:10" x14ac:dyDescent="0.25">
      <c r="I117" s="10"/>
      <c r="J117" s="8"/>
    </row>
    <row r="118" spans="9:10" x14ac:dyDescent="0.25">
      <c r="I118" s="11"/>
      <c r="J118" s="8"/>
    </row>
    <row r="119" spans="9:10" x14ac:dyDescent="0.25">
      <c r="J119" s="8"/>
    </row>
    <row r="120" spans="9:10" x14ac:dyDescent="0.25">
      <c r="J120" s="8"/>
    </row>
    <row r="121" spans="9:10" x14ac:dyDescent="0.25">
      <c r="J121" s="8"/>
    </row>
    <row r="122" spans="9:10" x14ac:dyDescent="0.25">
      <c r="J122" s="8"/>
    </row>
    <row r="123" spans="9:10" x14ac:dyDescent="0.25">
      <c r="J123" s="8"/>
    </row>
    <row r="124" spans="9:10" x14ac:dyDescent="0.25">
      <c r="J124" s="8"/>
    </row>
    <row r="125" spans="9:10" x14ac:dyDescent="0.25">
      <c r="J125" s="8"/>
    </row>
    <row r="126" spans="9:10" x14ac:dyDescent="0.25">
      <c r="J126" s="8"/>
    </row>
    <row r="127" spans="9:10" x14ac:dyDescent="0.25">
      <c r="J127" s="8"/>
    </row>
    <row r="128" spans="9:10" x14ac:dyDescent="0.25">
      <c r="J128" s="8"/>
    </row>
    <row r="129" spans="10:10" x14ac:dyDescent="0.25">
      <c r="J129" s="8"/>
    </row>
    <row r="130" spans="10:10" x14ac:dyDescent="0.25">
      <c r="J130" s="8"/>
    </row>
    <row r="131" spans="10:10" x14ac:dyDescent="0.25">
      <c r="J131" s="8"/>
    </row>
    <row r="132" spans="10:10" x14ac:dyDescent="0.25">
      <c r="J132" s="8"/>
    </row>
    <row r="133" spans="10:10" x14ac:dyDescent="0.25">
      <c r="J133" s="8"/>
    </row>
    <row r="134" spans="10:10" x14ac:dyDescent="0.25">
      <c r="J134" s="8"/>
    </row>
    <row r="135" spans="10:10" x14ac:dyDescent="0.25">
      <c r="J135" s="8"/>
    </row>
    <row r="136" spans="10:10" x14ac:dyDescent="0.25">
      <c r="J136" s="8"/>
    </row>
    <row r="137" spans="10:10" x14ac:dyDescent="0.25">
      <c r="J137" s="8"/>
    </row>
    <row r="138" spans="10:10" x14ac:dyDescent="0.25">
      <c r="J138" s="8"/>
    </row>
    <row r="139" spans="10:10" x14ac:dyDescent="0.25">
      <c r="J139" s="8"/>
    </row>
    <row r="140" spans="10:10" x14ac:dyDescent="0.25">
      <c r="J140" s="8"/>
    </row>
    <row r="141" spans="10:10" x14ac:dyDescent="0.25">
      <c r="J141" s="8"/>
    </row>
    <row r="142" spans="10:10" x14ac:dyDescent="0.25">
      <c r="J142" s="8"/>
    </row>
    <row r="143" spans="10:10" x14ac:dyDescent="0.25">
      <c r="J143" s="8"/>
    </row>
    <row r="144" spans="10:10" x14ac:dyDescent="0.25">
      <c r="J144" s="8"/>
    </row>
    <row r="145" spans="10:10" x14ac:dyDescent="0.25">
      <c r="J145" s="8"/>
    </row>
    <row r="146" spans="10:10" x14ac:dyDescent="0.25">
      <c r="J146" s="8"/>
    </row>
    <row r="147" spans="10:10" x14ac:dyDescent="0.25">
      <c r="J147" s="8"/>
    </row>
    <row r="148" spans="10:10" x14ac:dyDescent="0.25">
      <c r="J148" s="8"/>
    </row>
    <row r="149" spans="10:10" x14ac:dyDescent="0.25">
      <c r="J149" s="8"/>
    </row>
    <row r="150" spans="10:10" x14ac:dyDescent="0.25">
      <c r="J150" s="8"/>
    </row>
    <row r="151" spans="10:10" x14ac:dyDescent="0.25">
      <c r="J151" s="8"/>
    </row>
    <row r="152" spans="10:10" x14ac:dyDescent="0.25">
      <c r="J152" s="8"/>
    </row>
    <row r="153" spans="10:10" x14ac:dyDescent="0.25">
      <c r="J153" s="8"/>
    </row>
    <row r="154" spans="10:10" x14ac:dyDescent="0.25">
      <c r="J154" s="8"/>
    </row>
    <row r="155" spans="10:10" x14ac:dyDescent="0.25">
      <c r="J155" s="8"/>
    </row>
    <row r="156" spans="10:10" x14ac:dyDescent="0.25">
      <c r="J156" s="8"/>
    </row>
    <row r="157" spans="10:10" x14ac:dyDescent="0.25">
      <c r="J157" s="8"/>
    </row>
    <row r="158" spans="10:10" x14ac:dyDescent="0.25">
      <c r="J158" s="8"/>
    </row>
    <row r="159" spans="10:10" x14ac:dyDescent="0.25">
      <c r="J159" s="8"/>
    </row>
    <row r="160" spans="10:10" x14ac:dyDescent="0.25">
      <c r="J160" s="8"/>
    </row>
    <row r="161" spans="10:10" x14ac:dyDescent="0.25">
      <c r="J161" s="8"/>
    </row>
    <row r="162" spans="10:10" x14ac:dyDescent="0.25">
      <c r="J162" s="8"/>
    </row>
    <row r="163" spans="10:10" x14ac:dyDescent="0.25">
      <c r="J163" s="8"/>
    </row>
    <row r="164" spans="10:10" x14ac:dyDescent="0.25">
      <c r="J164" s="8"/>
    </row>
    <row r="165" spans="10:10" x14ac:dyDescent="0.25">
      <c r="J165" s="8"/>
    </row>
    <row r="166" spans="10:10" x14ac:dyDescent="0.25">
      <c r="J166" s="8"/>
    </row>
    <row r="167" spans="10:10" x14ac:dyDescent="0.25">
      <c r="J167" s="8"/>
    </row>
    <row r="168" spans="10:10" x14ac:dyDescent="0.25">
      <c r="J168" s="8"/>
    </row>
    <row r="169" spans="10:10" x14ac:dyDescent="0.25">
      <c r="J169" s="8"/>
    </row>
    <row r="170" spans="10:10" x14ac:dyDescent="0.25">
      <c r="J170" s="8"/>
    </row>
    <row r="171" spans="10:10" x14ac:dyDescent="0.25">
      <c r="J171" s="8"/>
    </row>
    <row r="172" spans="10:10" x14ac:dyDescent="0.25">
      <c r="J172" s="8"/>
    </row>
    <row r="173" spans="10:10" x14ac:dyDescent="0.25">
      <c r="J173" s="8"/>
    </row>
    <row r="174" spans="10:10" x14ac:dyDescent="0.25">
      <c r="J174" s="8"/>
    </row>
    <row r="175" spans="10:10" x14ac:dyDescent="0.25">
      <c r="J175" s="8"/>
    </row>
    <row r="176" spans="10:10" x14ac:dyDescent="0.25">
      <c r="J176" s="8"/>
    </row>
    <row r="177" spans="10:10" x14ac:dyDescent="0.25">
      <c r="J177" s="8"/>
    </row>
    <row r="178" spans="10:10" x14ac:dyDescent="0.25">
      <c r="J178" s="8"/>
    </row>
    <row r="179" spans="10:10" x14ac:dyDescent="0.25">
      <c r="J179" s="8"/>
    </row>
    <row r="180" spans="10:10" x14ac:dyDescent="0.25">
      <c r="J180" s="8"/>
    </row>
    <row r="181" spans="10:10" x14ac:dyDescent="0.25">
      <c r="J181" s="8"/>
    </row>
    <row r="182" spans="10:10" x14ac:dyDescent="0.25">
      <c r="J182" s="8"/>
    </row>
    <row r="183" spans="10:10" x14ac:dyDescent="0.25">
      <c r="J183" s="8"/>
    </row>
    <row r="184" spans="10:10" x14ac:dyDescent="0.25">
      <c r="J184" s="8"/>
    </row>
    <row r="185" spans="10:10" x14ac:dyDescent="0.25">
      <c r="J185" s="8"/>
    </row>
    <row r="186" spans="10:10" x14ac:dyDescent="0.25">
      <c r="J186" s="8"/>
    </row>
    <row r="187" spans="10:10" x14ac:dyDescent="0.25">
      <c r="J187" s="8"/>
    </row>
    <row r="188" spans="10:10" x14ac:dyDescent="0.25">
      <c r="J188" s="8"/>
    </row>
    <row r="189" spans="10:10" x14ac:dyDescent="0.25">
      <c r="J189" s="8"/>
    </row>
    <row r="190" spans="10:10" x14ac:dyDescent="0.25">
      <c r="J190" s="8"/>
    </row>
    <row r="191" spans="10:10" x14ac:dyDescent="0.25">
      <c r="J191" s="8"/>
    </row>
    <row r="192" spans="10:10" x14ac:dyDescent="0.25">
      <c r="J192" s="8"/>
    </row>
    <row r="193" spans="10:10" x14ac:dyDescent="0.25">
      <c r="J193" s="8"/>
    </row>
    <row r="194" spans="10:10" x14ac:dyDescent="0.25">
      <c r="J194" s="8"/>
    </row>
    <row r="195" spans="10:10" x14ac:dyDescent="0.25">
      <c r="J195" s="8"/>
    </row>
    <row r="196" spans="10:10" x14ac:dyDescent="0.25">
      <c r="J196" s="8"/>
    </row>
    <row r="197" spans="10:10" x14ac:dyDescent="0.25">
      <c r="J197" s="8"/>
    </row>
    <row r="198" spans="10:10" x14ac:dyDescent="0.25">
      <c r="J198" s="8"/>
    </row>
    <row r="199" spans="10:10" x14ac:dyDescent="0.25">
      <c r="J199" s="8"/>
    </row>
    <row r="200" spans="10:10" x14ac:dyDescent="0.25">
      <c r="J200" s="8"/>
    </row>
    <row r="201" spans="10:10" x14ac:dyDescent="0.25">
      <c r="J201" s="8"/>
    </row>
    <row r="202" spans="10:10" x14ac:dyDescent="0.25">
      <c r="J202" s="8"/>
    </row>
    <row r="203" spans="10:10" x14ac:dyDescent="0.25">
      <c r="J203" s="8"/>
    </row>
    <row r="204" spans="10:10" x14ac:dyDescent="0.25">
      <c r="J204" s="8"/>
    </row>
    <row r="205" spans="10:10" x14ac:dyDescent="0.25">
      <c r="J205" s="8"/>
    </row>
    <row r="206" spans="10:10" x14ac:dyDescent="0.25">
      <c r="J206" s="8"/>
    </row>
    <row r="207" spans="10:10" x14ac:dyDescent="0.25">
      <c r="J207" s="8"/>
    </row>
    <row r="208" spans="10:10" x14ac:dyDescent="0.25">
      <c r="J208" s="8"/>
    </row>
    <row r="209" spans="10:10" x14ac:dyDescent="0.25">
      <c r="J209" s="8"/>
    </row>
    <row r="210" spans="10:10" x14ac:dyDescent="0.25">
      <c r="J210" s="8"/>
    </row>
    <row r="211" spans="10:10" x14ac:dyDescent="0.25">
      <c r="J211" s="8"/>
    </row>
    <row r="212" spans="10:10" x14ac:dyDescent="0.25">
      <c r="J212" s="8"/>
    </row>
    <row r="213" spans="10:10" x14ac:dyDescent="0.25">
      <c r="J213" s="8"/>
    </row>
    <row r="214" spans="10:10" x14ac:dyDescent="0.25">
      <c r="J214" s="8"/>
    </row>
    <row r="215" spans="10:10" x14ac:dyDescent="0.25">
      <c r="J215" s="8"/>
    </row>
    <row r="216" spans="10:10" x14ac:dyDescent="0.25">
      <c r="J216" s="8"/>
    </row>
    <row r="217" spans="10:10" x14ac:dyDescent="0.25">
      <c r="J217" s="8"/>
    </row>
    <row r="218" spans="10:10" x14ac:dyDescent="0.25">
      <c r="J218" s="8"/>
    </row>
    <row r="219" spans="10:10" x14ac:dyDescent="0.25">
      <c r="J219" s="8"/>
    </row>
    <row r="220" spans="10:10" x14ac:dyDescent="0.25">
      <c r="J220" s="8"/>
    </row>
    <row r="221" spans="10:10" x14ac:dyDescent="0.25">
      <c r="J221" s="8"/>
    </row>
    <row r="222" spans="10:10" x14ac:dyDescent="0.25">
      <c r="J222" s="8"/>
    </row>
    <row r="223" spans="10:10" x14ac:dyDescent="0.25">
      <c r="J223" s="8"/>
    </row>
    <row r="224" spans="10:10" x14ac:dyDescent="0.25">
      <c r="J224" s="8"/>
    </row>
    <row r="225" spans="10:10" x14ac:dyDescent="0.25">
      <c r="J225" s="8"/>
    </row>
    <row r="226" spans="10:10" x14ac:dyDescent="0.25">
      <c r="J226" s="8"/>
    </row>
    <row r="227" spans="10:10" x14ac:dyDescent="0.25">
      <c r="J227" s="8"/>
    </row>
    <row r="228" spans="10:10" x14ac:dyDescent="0.25">
      <c r="J228" s="8"/>
    </row>
    <row r="229" spans="10:10" x14ac:dyDescent="0.25">
      <c r="J229" s="8"/>
    </row>
    <row r="230" spans="10:10" x14ac:dyDescent="0.25">
      <c r="J230" s="8"/>
    </row>
    <row r="231" spans="10:10" x14ac:dyDescent="0.25">
      <c r="J231" s="8"/>
    </row>
    <row r="232" spans="10:10" x14ac:dyDescent="0.25">
      <c r="J232" s="8"/>
    </row>
    <row r="233" spans="10:10" x14ac:dyDescent="0.25">
      <c r="J233" s="8"/>
    </row>
    <row r="234" spans="10:10" x14ac:dyDescent="0.25">
      <c r="J234" s="8"/>
    </row>
    <row r="235" spans="10:10" x14ac:dyDescent="0.25">
      <c r="J235" s="8"/>
    </row>
    <row r="236" spans="10:10" x14ac:dyDescent="0.25">
      <c r="J236" s="8"/>
    </row>
    <row r="237" spans="10:10" x14ac:dyDescent="0.25">
      <c r="J237" s="8"/>
    </row>
    <row r="238" spans="10:10" x14ac:dyDescent="0.25">
      <c r="J238" s="8"/>
    </row>
    <row r="239" spans="10:10" x14ac:dyDescent="0.25">
      <c r="J239" s="8"/>
    </row>
    <row r="240" spans="10:10" x14ac:dyDescent="0.25">
      <c r="J240" s="8"/>
    </row>
    <row r="241" spans="6:10" x14ac:dyDescent="0.25">
      <c r="J241" s="8"/>
    </row>
    <row r="242" spans="6:10" x14ac:dyDescent="0.25">
      <c r="F242" s="9"/>
      <c r="J242" s="8"/>
    </row>
    <row r="243" spans="6:10" x14ac:dyDescent="0.25">
      <c r="J243" s="8"/>
    </row>
    <row r="244" spans="6:10" x14ac:dyDescent="0.25">
      <c r="J244" s="8"/>
    </row>
    <row r="245" spans="6:10" x14ac:dyDescent="0.25">
      <c r="J245" s="8"/>
    </row>
    <row r="246" spans="6:10" x14ac:dyDescent="0.25">
      <c r="J246" s="8"/>
    </row>
    <row r="247" spans="6:10" x14ac:dyDescent="0.25">
      <c r="J247" s="8"/>
    </row>
    <row r="248" spans="6:10" x14ac:dyDescent="0.25">
      <c r="J248" s="8"/>
    </row>
    <row r="249" spans="6:10" x14ac:dyDescent="0.25">
      <c r="J249" s="8"/>
    </row>
    <row r="250" spans="6:10" x14ac:dyDescent="0.25">
      <c r="J250" s="8"/>
    </row>
    <row r="251" spans="6:10" x14ac:dyDescent="0.25">
      <c r="J251" s="8"/>
    </row>
    <row r="252" spans="6:10" x14ac:dyDescent="0.25">
      <c r="J252" s="8"/>
    </row>
    <row r="253" spans="6:10" x14ac:dyDescent="0.25">
      <c r="J253" s="8"/>
    </row>
    <row r="254" spans="6:10" x14ac:dyDescent="0.25">
      <c r="J254" s="8"/>
    </row>
    <row r="255" spans="6:10" x14ac:dyDescent="0.25">
      <c r="J255" s="8"/>
    </row>
    <row r="256" spans="6:10" x14ac:dyDescent="0.25">
      <c r="J256" s="8"/>
    </row>
    <row r="257" spans="6:10" x14ac:dyDescent="0.25">
      <c r="J257" s="8"/>
    </row>
    <row r="258" spans="6:10" x14ac:dyDescent="0.25">
      <c r="J258" s="8"/>
    </row>
    <row r="259" spans="6:10" x14ac:dyDescent="0.25">
      <c r="J259" s="8"/>
    </row>
    <row r="260" spans="6:10" x14ac:dyDescent="0.25">
      <c r="J260" s="8"/>
    </row>
    <row r="261" spans="6:10" x14ac:dyDescent="0.25">
      <c r="J261" s="8"/>
    </row>
    <row r="262" spans="6:10" x14ac:dyDescent="0.25">
      <c r="J262" s="8"/>
    </row>
    <row r="263" spans="6:10" x14ac:dyDescent="0.25">
      <c r="J263" s="8"/>
    </row>
    <row r="264" spans="6:10" x14ac:dyDescent="0.25">
      <c r="J264" s="8"/>
    </row>
    <row r="265" spans="6:10" x14ac:dyDescent="0.25">
      <c r="J265" s="8"/>
    </row>
    <row r="266" spans="6:10" x14ac:dyDescent="0.25">
      <c r="F266" s="9"/>
      <c r="J266" s="8"/>
    </row>
    <row r="267" spans="6:10" x14ac:dyDescent="0.25">
      <c r="J267" s="8"/>
    </row>
    <row r="268" spans="6:10" x14ac:dyDescent="0.25">
      <c r="J268" s="8"/>
    </row>
    <row r="269" spans="6:10" x14ac:dyDescent="0.25">
      <c r="J269" s="8"/>
    </row>
    <row r="270" spans="6:10" x14ac:dyDescent="0.25">
      <c r="J270" s="8"/>
    </row>
    <row r="271" spans="6:10" x14ac:dyDescent="0.25">
      <c r="J271" s="8"/>
    </row>
    <row r="272" spans="6:10" x14ac:dyDescent="0.25">
      <c r="J272" s="8"/>
    </row>
    <row r="273" spans="6:10" x14ac:dyDescent="0.25">
      <c r="J273" s="8"/>
    </row>
    <row r="274" spans="6:10" x14ac:dyDescent="0.25">
      <c r="J274" s="8"/>
    </row>
    <row r="275" spans="6:10" x14ac:dyDescent="0.25">
      <c r="J275" s="8"/>
    </row>
    <row r="276" spans="6:10" x14ac:dyDescent="0.25">
      <c r="J276" s="8"/>
    </row>
    <row r="277" spans="6:10" x14ac:dyDescent="0.25">
      <c r="F277" s="9"/>
      <c r="J277" s="8"/>
    </row>
    <row r="278" spans="6:10" x14ac:dyDescent="0.25">
      <c r="J278" s="8"/>
    </row>
    <row r="279" spans="6:10" x14ac:dyDescent="0.25">
      <c r="J279" s="8"/>
    </row>
    <row r="280" spans="6:10" x14ac:dyDescent="0.25">
      <c r="J280" s="8"/>
    </row>
    <row r="281" spans="6:10" x14ac:dyDescent="0.25">
      <c r="J281" s="8"/>
    </row>
    <row r="282" spans="6:10" x14ac:dyDescent="0.25">
      <c r="J282" s="8"/>
    </row>
    <row r="283" spans="6:10" x14ac:dyDescent="0.25">
      <c r="F283" s="9"/>
      <c r="J283" s="8"/>
    </row>
    <row r="284" spans="6:10" x14ac:dyDescent="0.25">
      <c r="J284" s="8"/>
    </row>
    <row r="285" spans="6:10" x14ac:dyDescent="0.25">
      <c r="J285" s="8"/>
    </row>
    <row r="286" spans="6:10" x14ac:dyDescent="0.25">
      <c r="J286" s="8"/>
    </row>
    <row r="287" spans="6:10" x14ac:dyDescent="0.25">
      <c r="F287" s="9"/>
      <c r="J287" s="8"/>
    </row>
    <row r="288" spans="6:10" x14ac:dyDescent="0.25">
      <c r="J288" s="8"/>
    </row>
    <row r="289" spans="10:10" x14ac:dyDescent="0.25">
      <c r="J289" s="8"/>
    </row>
    <row r="290" spans="10:10" x14ac:dyDescent="0.25">
      <c r="J290" s="8"/>
    </row>
    <row r="291" spans="10:10" x14ac:dyDescent="0.25">
      <c r="J291" s="8"/>
    </row>
    <row r="292" spans="10:10" x14ac:dyDescent="0.25">
      <c r="J292" s="8"/>
    </row>
    <row r="293" spans="10:10" x14ac:dyDescent="0.25">
      <c r="J293" s="8"/>
    </row>
    <row r="294" spans="10:10" x14ac:dyDescent="0.25">
      <c r="J294" s="8"/>
    </row>
    <row r="295" spans="10:10" x14ac:dyDescent="0.25">
      <c r="J295" s="8"/>
    </row>
    <row r="296" spans="10:10" x14ac:dyDescent="0.25">
      <c r="J296" s="8"/>
    </row>
    <row r="297" spans="10:10" x14ac:dyDescent="0.25">
      <c r="J297" s="8"/>
    </row>
    <row r="298" spans="10:10" x14ac:dyDescent="0.25">
      <c r="J298" s="8"/>
    </row>
    <row r="299" spans="10:10" x14ac:dyDescent="0.25">
      <c r="J299" s="8"/>
    </row>
    <row r="300" spans="10:10" x14ac:dyDescent="0.25">
      <c r="J300" s="8"/>
    </row>
    <row r="301" spans="10:10" x14ac:dyDescent="0.25">
      <c r="J301" s="8"/>
    </row>
    <row r="302" spans="10:10" x14ac:dyDescent="0.25">
      <c r="J302" s="8"/>
    </row>
    <row r="303" spans="10:10" x14ac:dyDescent="0.25">
      <c r="J303" s="8"/>
    </row>
    <row r="304" spans="10:10" x14ac:dyDescent="0.25">
      <c r="J304" s="8"/>
    </row>
    <row r="305" spans="10:10" x14ac:dyDescent="0.25">
      <c r="J305" s="8"/>
    </row>
    <row r="306" spans="10:10" x14ac:dyDescent="0.25">
      <c r="J306" s="8"/>
    </row>
    <row r="307" spans="10:10" x14ac:dyDescent="0.25">
      <c r="J307" s="8"/>
    </row>
    <row r="308" spans="10:10" x14ac:dyDescent="0.25">
      <c r="J308" s="8"/>
    </row>
    <row r="309" spans="10:10" x14ac:dyDescent="0.25">
      <c r="J309" s="8"/>
    </row>
    <row r="310" spans="10:10" x14ac:dyDescent="0.25">
      <c r="J310" s="8"/>
    </row>
    <row r="311" spans="10:10" x14ac:dyDescent="0.25">
      <c r="J311" s="8"/>
    </row>
    <row r="312" spans="10:10" x14ac:dyDescent="0.25">
      <c r="J312" s="8"/>
    </row>
    <row r="313" spans="10:10" x14ac:dyDescent="0.25">
      <c r="J313" s="8"/>
    </row>
    <row r="314" spans="10:10" x14ac:dyDescent="0.25">
      <c r="J314" s="8"/>
    </row>
    <row r="315" spans="10:10" x14ac:dyDescent="0.25">
      <c r="J315" s="8"/>
    </row>
    <row r="316" spans="10:10" x14ac:dyDescent="0.25">
      <c r="J316" s="8"/>
    </row>
    <row r="317" spans="10:10" x14ac:dyDescent="0.25">
      <c r="J317" s="8"/>
    </row>
    <row r="318" spans="10:10" x14ac:dyDescent="0.25">
      <c r="J318" s="8"/>
    </row>
    <row r="319" spans="10:10" x14ac:dyDescent="0.25">
      <c r="J319" s="8"/>
    </row>
    <row r="320" spans="10:10" x14ac:dyDescent="0.25">
      <c r="J320" s="8"/>
    </row>
    <row r="321" spans="10:10" x14ac:dyDescent="0.25">
      <c r="J321" s="8"/>
    </row>
    <row r="322" spans="10:10" x14ac:dyDescent="0.25">
      <c r="J322" s="8"/>
    </row>
    <row r="323" spans="10:10" x14ac:dyDescent="0.25">
      <c r="J323" s="8"/>
    </row>
    <row r="324" spans="10:10" x14ac:dyDescent="0.25">
      <c r="J324" s="8"/>
    </row>
    <row r="325" spans="10:10" x14ac:dyDescent="0.25">
      <c r="J325" s="8"/>
    </row>
    <row r="326" spans="10:10" x14ac:dyDescent="0.25">
      <c r="J326" s="8"/>
    </row>
    <row r="327" spans="10:10" x14ac:dyDescent="0.25">
      <c r="J327" s="8"/>
    </row>
    <row r="328" spans="10:10" x14ac:dyDescent="0.25">
      <c r="J328" s="8"/>
    </row>
    <row r="329" spans="10:10" x14ac:dyDescent="0.25">
      <c r="J329" s="8"/>
    </row>
    <row r="330" spans="10:10" x14ac:dyDescent="0.25">
      <c r="J330" s="8"/>
    </row>
    <row r="331" spans="10:10" x14ac:dyDescent="0.25">
      <c r="J331" s="8"/>
    </row>
    <row r="332" spans="10:10" x14ac:dyDescent="0.25">
      <c r="J332" s="8"/>
    </row>
    <row r="333" spans="10:10" x14ac:dyDescent="0.25">
      <c r="J333" s="8"/>
    </row>
    <row r="334" spans="10:10" x14ac:dyDescent="0.25">
      <c r="J334" s="8"/>
    </row>
    <row r="335" spans="10:10" x14ac:dyDescent="0.25">
      <c r="J335" s="8"/>
    </row>
    <row r="336" spans="10:10" x14ac:dyDescent="0.25">
      <c r="J336" s="8"/>
    </row>
    <row r="337" spans="10:10" x14ac:dyDescent="0.25">
      <c r="J337" s="8"/>
    </row>
    <row r="338" spans="10:10" x14ac:dyDescent="0.25">
      <c r="J338" s="8"/>
    </row>
    <row r="339" spans="10:10" x14ac:dyDescent="0.25">
      <c r="J339" s="8"/>
    </row>
    <row r="340" spans="10:10" x14ac:dyDescent="0.25">
      <c r="J340" s="8"/>
    </row>
    <row r="341" spans="10:10" x14ac:dyDescent="0.25">
      <c r="J341" s="8"/>
    </row>
    <row r="342" spans="10:10" x14ac:dyDescent="0.25">
      <c r="J342" s="8"/>
    </row>
    <row r="343" spans="10:10" x14ac:dyDescent="0.25">
      <c r="J343" s="8"/>
    </row>
    <row r="344" spans="10:10" x14ac:dyDescent="0.25">
      <c r="J344" s="8"/>
    </row>
    <row r="345" spans="10:10" x14ac:dyDescent="0.25">
      <c r="J345" s="8"/>
    </row>
    <row r="346" spans="10:10" x14ac:dyDescent="0.25">
      <c r="J346" s="8"/>
    </row>
    <row r="347" spans="10:10" x14ac:dyDescent="0.25">
      <c r="J347" s="8"/>
    </row>
    <row r="348" spans="10:10" x14ac:dyDescent="0.25">
      <c r="J348" s="8"/>
    </row>
    <row r="349" spans="10:10" ht="80.25" customHeight="1" x14ac:dyDescent="0.25">
      <c r="J349" s="8"/>
    </row>
    <row r="350" spans="10:10" x14ac:dyDescent="0.25">
      <c r="J350" s="8"/>
    </row>
    <row r="351" spans="10:10" x14ac:dyDescent="0.25">
      <c r="J351" s="8"/>
    </row>
    <row r="352" spans="10:10" x14ac:dyDescent="0.25">
      <c r="J352" s="8"/>
    </row>
    <row r="353" spans="10:10" x14ac:dyDescent="0.25">
      <c r="J353" s="8"/>
    </row>
    <row r="354" spans="10:10" x14ac:dyDescent="0.25">
      <c r="J354" s="8"/>
    </row>
  </sheetData>
  <mergeCells count="1">
    <mergeCell ref="A1:K1"/>
  </mergeCells>
  <dataValidations count="2">
    <dataValidation type="list" allowBlank="1" showInputMessage="1" showErrorMessage="1" sqref="K3:K91">
      <formula1>"RAI,COM,CdC,VdS,FUNZ"</formula1>
    </dataValidation>
    <dataValidation type="list" allowBlank="1" showInputMessage="1" showErrorMessage="1" sqref="E3:E91">
      <formula1>"AFFIDAMENTO DIRETTO,DIALOGO COMPETITIVO,PROCEDURA APERTA,PROCEDURA RISTRETTA,RDO ME.PA.,PROCEDURA NEGOZIATA PREVIA PUBBL. BANDO GARA,PROCEDURA NEGOZIATA CON PUBBL. BANDO GARA"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462FCD-D590-4008-A17C-B0972BA9C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D21295-B48B-4D5D-A4D5-8ACCCA9F3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6056F-2EAD-4494-8A89-072F6789EAA0}">
  <ds:schemaRefs>
    <ds:schemaRef ds:uri="http://purl.org/dc/elements/1.1/"/>
    <ds:schemaRef ds:uri="http://schemas.microsoft.com/office/2006/metadata/properties"/>
    <ds:schemaRef ds:uri="dbce6c6b-321f-44f1-ab99-aa276dabf9a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Foglio1!Area_stampa</vt:lpstr>
      <vt:lpstr>Foglio1!Titoli_stampa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Capua_II_Trimestre_2022</dc:title>
  <dc:creator>Arconi, Funz. Amm. Roberto -AID</dc:creator>
  <cp:lastModifiedBy>Bahrebar, Sig. Arash - SMD-COR Industria</cp:lastModifiedBy>
  <cp:lastPrinted>2019-07-15T09:46:19Z</cp:lastPrinted>
  <dcterms:created xsi:type="dcterms:W3CDTF">2017-04-26T14:01:55Z</dcterms:created>
  <dcterms:modified xsi:type="dcterms:W3CDTF">2024-03-26T09:04:41Z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